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50" windowWidth="18195" windowHeight="7740" activeTab="1"/>
  </bookViews>
  <sheets>
    <sheet name="Чай" sheetId="1" r:id="rId1"/>
    <sheet name="КОФЕ" sheetId="2" r:id="rId2"/>
    <sheet name="СЛАДОСТИ" sheetId="4" r:id="rId3"/>
    <sheet name="ПРИПРАВЫ" sheetId="5" r:id="rId4"/>
    <sheet name="ПОСУДА И АКСЕССУАРЫ" sheetId="3" r:id="rId5"/>
  </sheets>
  <calcPr calcId="144525" refMode="R1C1"/>
</workbook>
</file>

<file path=xl/calcChain.xml><?xml version="1.0" encoding="utf-8"?>
<calcChain xmlns="http://schemas.openxmlformats.org/spreadsheetml/2006/main">
  <c r="B5" i="3" l="1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20" i="3"/>
  <c r="B21" i="3"/>
  <c r="B22" i="3"/>
  <c r="B23" i="3"/>
  <c r="B24" i="3"/>
  <c r="B25" i="3"/>
  <c r="B26" i="3"/>
  <c r="B27" i="3"/>
  <c r="B28" i="3"/>
  <c r="B29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9" i="3"/>
  <c r="B90" i="3"/>
  <c r="B91" i="3"/>
  <c r="B92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4" i="3"/>
  <c r="B8" i="2"/>
  <c r="B16" i="2"/>
  <c r="B23" i="2"/>
  <c r="B24" i="2"/>
  <c r="B25" i="2"/>
  <c r="B26" i="2"/>
  <c r="B27" i="2"/>
  <c r="B28" i="2"/>
  <c r="B29" i="2"/>
  <c r="B30" i="2"/>
  <c r="B31" i="2"/>
  <c r="B32" i="2"/>
  <c r="B34" i="2"/>
  <c r="B35" i="2"/>
  <c r="B36" i="2"/>
  <c r="B37" i="2"/>
  <c r="B38" i="2"/>
  <c r="B39" i="2"/>
  <c r="B40" i="2"/>
  <c r="B41" i="2"/>
  <c r="B42" i="2"/>
  <c r="B43" i="2"/>
  <c r="B45" i="2"/>
  <c r="B46" i="2"/>
  <c r="B47" i="2"/>
  <c r="B48" i="2"/>
  <c r="B49" i="2"/>
  <c r="B50" i="2"/>
  <c r="B52" i="2"/>
  <c r="B54" i="2"/>
  <c r="B55" i="2"/>
  <c r="B56" i="2"/>
  <c r="B57" i="2"/>
  <c r="B63" i="2"/>
  <c r="B72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5" i="2"/>
  <c r="B4" i="2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8" i="1"/>
  <c r="B39" i="1"/>
  <c r="B40" i="1"/>
  <c r="B41" i="1"/>
  <c r="B42" i="1"/>
  <c r="B43" i="1"/>
  <c r="B45" i="1"/>
  <c r="B46" i="1"/>
  <c r="B47" i="1"/>
  <c r="B48" i="1"/>
  <c r="B49" i="1"/>
  <c r="B50" i="1"/>
  <c r="B51" i="1"/>
  <c r="B52" i="1"/>
  <c r="B53" i="1"/>
  <c r="B54" i="1"/>
  <c r="B55" i="1"/>
  <c r="B57" i="1"/>
  <c r="B58" i="1"/>
  <c r="B60" i="1"/>
  <c r="B61" i="1"/>
  <c r="B62" i="1"/>
  <c r="B63" i="1"/>
  <c r="B64" i="1"/>
  <c r="B66" i="1"/>
  <c r="B67" i="1"/>
  <c r="B68" i="1"/>
  <c r="B69" i="1"/>
  <c r="B70" i="1"/>
  <c r="B71" i="1"/>
  <c r="B72" i="1"/>
  <c r="B73" i="1"/>
  <c r="B74" i="1"/>
  <c r="B75" i="1"/>
  <c r="B76" i="1"/>
  <c r="B78" i="1"/>
  <c r="B79" i="1"/>
  <c r="B80" i="1"/>
  <c r="B81" i="1"/>
  <c r="B83" i="1"/>
  <c r="B84" i="1"/>
  <c r="B85" i="1"/>
  <c r="B86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3" i="1"/>
  <c r="B104" i="1"/>
  <c r="B105" i="1"/>
  <c r="B107" i="1"/>
  <c r="B108" i="1"/>
  <c r="B109" i="1"/>
  <c r="B110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4" i="1"/>
  <c r="B145" i="1"/>
  <c r="B146" i="1"/>
  <c r="B148" i="1"/>
  <c r="B149" i="1"/>
  <c r="B150" i="1"/>
  <c r="B151" i="1"/>
  <c r="B152" i="1"/>
  <c r="B153" i="1"/>
  <c r="B155" i="1"/>
  <c r="B156" i="1"/>
  <c r="B157" i="1"/>
  <c r="B158" i="1"/>
  <c r="B159" i="1"/>
  <c r="B160" i="1"/>
  <c r="B161" i="1"/>
  <c r="B162" i="1"/>
  <c r="B164" i="1"/>
  <c r="B165" i="1"/>
  <c r="B166" i="1"/>
  <c r="B167" i="1"/>
  <c r="B168" i="1"/>
  <c r="B169" i="1"/>
  <c r="B171" i="1"/>
  <c r="B172" i="1"/>
  <c r="B173" i="1"/>
  <c r="B175" i="1"/>
  <c r="B176" i="1"/>
  <c r="B177" i="1"/>
  <c r="B178" i="1"/>
  <c r="B179" i="1"/>
  <c r="B181" i="1"/>
  <c r="B182" i="1"/>
  <c r="B183" i="1"/>
  <c r="B184" i="1"/>
  <c r="B185" i="1"/>
  <c r="B186" i="1"/>
  <c r="B187" i="1"/>
  <c r="B189" i="1"/>
  <c r="B190" i="1"/>
  <c r="B191" i="1"/>
  <c r="B192" i="1"/>
  <c r="B193" i="1"/>
  <c r="B194" i="1"/>
  <c r="B195" i="1"/>
  <c r="B196" i="1"/>
  <c r="B198" i="1"/>
  <c r="B199" i="1"/>
  <c r="B200" i="1"/>
  <c r="B201" i="1"/>
  <c r="B202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7" i="1"/>
  <c r="B218" i="1"/>
  <c r="B219" i="1"/>
  <c r="B220" i="1"/>
  <c r="B222" i="1"/>
  <c r="B223" i="1"/>
  <c r="B224" i="1"/>
  <c r="B225" i="1"/>
  <c r="B226" i="1"/>
  <c r="B227" i="1"/>
  <c r="B228" i="1"/>
  <c r="B229" i="1"/>
  <c r="B230" i="1"/>
  <c r="B231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6" i="1"/>
  <c r="B247" i="1"/>
  <c r="B248" i="1"/>
  <c r="B249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9" i="1"/>
  <c r="B280" i="1"/>
  <c r="B281" i="1"/>
  <c r="B282" i="1"/>
  <c r="B283" i="1"/>
  <c r="B284" i="1"/>
  <c r="B285" i="1"/>
  <c r="B286" i="1"/>
  <c r="B287" i="1"/>
  <c r="B289" i="1"/>
  <c r="B290" i="1"/>
  <c r="B291" i="1"/>
  <c r="B292" i="1"/>
  <c r="B293" i="1"/>
  <c r="B294" i="1"/>
  <c r="B295" i="1"/>
  <c r="B296" i="1"/>
  <c r="B297" i="1"/>
  <c r="B299" i="1"/>
  <c r="B300" i="1"/>
  <c r="B301" i="1"/>
  <c r="B302" i="1"/>
  <c r="B303" i="1"/>
  <c r="B304" i="1"/>
  <c r="B305" i="1"/>
  <c r="B306" i="1"/>
  <c r="B307" i="1"/>
  <c r="B308" i="1"/>
  <c r="B310" i="1"/>
  <c r="B311" i="1"/>
  <c r="B312" i="1"/>
  <c r="B313" i="1"/>
  <c r="B314" i="1"/>
  <c r="B315" i="1"/>
  <c r="B316" i="1"/>
  <c r="B318" i="1"/>
  <c r="B319" i="1"/>
  <c r="B320" i="1"/>
  <c r="B321" i="1"/>
  <c r="B322" i="1"/>
  <c r="B323" i="1"/>
  <c r="B324" i="1"/>
  <c r="B325" i="1"/>
  <c r="B326" i="1"/>
  <c r="B13" i="1"/>
  <c r="B5" i="1"/>
  <c r="B6" i="1"/>
  <c r="B7" i="1"/>
  <c r="B8" i="1"/>
  <c r="B9" i="1"/>
  <c r="B10" i="1"/>
  <c r="B11" i="1"/>
  <c r="B4" i="1"/>
</calcChain>
</file>

<file path=xl/sharedStrings.xml><?xml version="1.0" encoding="utf-8"?>
<sst xmlns="http://schemas.openxmlformats.org/spreadsheetml/2006/main" count="603" uniqueCount="601">
  <si>
    <t xml:space="preserve">AHMAD "Fruit Tea Selection" 20 пак (фруктовая коллекция) черный </t>
  </si>
  <si>
    <t xml:space="preserve">AHMAD Earl Grey 100г (с бергамотом) черный </t>
  </si>
  <si>
    <t>AHMAD English Breakfast 100г черный </t>
  </si>
  <si>
    <t>Чай Ахмад (AHMAD)</t>
  </si>
  <si>
    <t>AHMAD Сeylon Tea 25 пак чёрный </t>
  </si>
  <si>
    <t>AHMAD "English tea № 1" 100г черный </t>
  </si>
  <si>
    <t>AHMAD "Assam F.T.G.F.O.P." 100г черный (смесь листьев и типсов) </t>
  </si>
  <si>
    <t>AHMAD "F.B.O.P.F." 100г черный </t>
  </si>
  <si>
    <t>AHMAD "English Breakfast"  100 пак черный </t>
  </si>
  <si>
    <t>Чай Акбар (AKBAR)</t>
  </si>
  <si>
    <t>Чай AKBAR 100 пак чёрный </t>
  </si>
  <si>
    <t>Чай Апсара (APSARA)</t>
  </si>
  <si>
    <t>APSARA Black Berry (ежевика+яблоко+малина) 20 пак чёрный </t>
  </si>
  <si>
    <t>APSARA Cherry Apple (шиповник+гибискус+яблоко) 20 пак фруктовый </t>
  </si>
  <si>
    <t>APSARA Peppermint Green (с мятой) 20 пак зеленый китайский </t>
  </si>
  <si>
    <t>APSARA Green Spicy (лимон+имбирь+апельсин+яблоко) 20 пак зелёный китайский </t>
  </si>
  <si>
    <t>APSARA Sencha Green 20пак зелёный китайский </t>
  </si>
  <si>
    <t>APSARA Siesta 20пак фруктовый </t>
  </si>
  <si>
    <t>APSARA White Mango (манго+ежевика) 20 пак белый+зеленый китайский </t>
  </si>
  <si>
    <t>APSARA Golden Bud 90г чёрный китайский крупнолистовой </t>
  </si>
  <si>
    <t>APSARA Assam 100г чёрный крупнолистовой </t>
  </si>
  <si>
    <t>APSARA Jasmine (с жасмином) 90г зелёный китайский крупнолистовой </t>
  </si>
  <si>
    <t>APSARA Tao 90г зелёный китайский крупнолистовой </t>
  </si>
  <si>
    <t>APSARA Сливочный Ликер 90г чёрный китайский крупнолистовой </t>
  </si>
  <si>
    <t>APSARA Fantasy (папайя+гранат+василёк) 90г зелёный китайский крупнолистовой </t>
  </si>
  <si>
    <t>APSARA Exotic Coctail (микс фруктов) 100г чёрный крупнолистовой </t>
  </si>
  <si>
    <t>APSARA Earl Grey (с бергамотом) 100г чёрный крупнолистовой </t>
  </si>
  <si>
    <t>APSARA Nice Day (яблоко+корица+апельсин+гранат+рябина) 90г зелёный китайский крупнолистовой </t>
  </si>
  <si>
    <t>APSARA Strong (крепкий) 100г черный </t>
  </si>
  <si>
    <t>APSARA Ceylon 50г чёрный мелколистовой </t>
  </si>
  <si>
    <t>APSARA Melistibas Sala (Остров Влюбленных) 100г фруктовый </t>
  </si>
  <si>
    <t>APSARA Nepabeigtais Skupsts (Незаконченный поцелуй) 100г фруктовый </t>
  </si>
  <si>
    <t>APSARA Show Mei 30г зелёный (белый) китайский крупнолистовой </t>
  </si>
  <si>
    <t>APSARA Exotic Green (микс фруктов) 100г зелёный китайский крупнолистовой </t>
  </si>
  <si>
    <t>Чай Бастек (BASTEK)</t>
  </si>
  <si>
    <t>BASTEK "Assam super" 100г черный </t>
  </si>
  <si>
    <t>BASTEK "Green Island" зелёный 100г (11 фруктовых добавок) </t>
  </si>
  <si>
    <t>BASTEK "Black Island" чёрный 100г (11 фруктовых добавок) </t>
  </si>
  <si>
    <t>BASTEK "Frute Island" фруктовый 100г на основе гибискуса (11 натуральных добавок) </t>
  </si>
  <si>
    <t>BASTEK "Earl Grey Lemon" 125г чёрный (бергамот+лимон) </t>
  </si>
  <si>
    <t>BASTEK "Earl Grey Orange" 125г чёрный (бергамот+апельсин) </t>
  </si>
  <si>
    <t>Чай Баттлер (BATTLER)</t>
  </si>
  <si>
    <t>BATTLER "Elephant Black" 100г черный OP </t>
  </si>
  <si>
    <t>BATTLER "Elephant Gold" 100г чёрный FBOP </t>
  </si>
  <si>
    <t>BATTLER "Elephant Gold" 150г FBOP ж/б черный среднелистовой </t>
  </si>
  <si>
    <t>BATTLER "Green Elephant" 100г ж/б зеленый крупнолистовой ОРА </t>
  </si>
  <si>
    <t>BATTLER "Elephant Yala" 100г ж/б черный крупнолистовой ОР </t>
  </si>
  <si>
    <t>BATTLER "Elephant Black" 200г ж/б черный крупнолистовой ОР </t>
  </si>
  <si>
    <t>BATTLER "Elephant Ruhunu" 100г ж/б черный крупнолистовой ОР1 </t>
  </si>
  <si>
    <t>BATTLER "Elephant Yala" 200г ж/б черный крупнолистовой ОР </t>
  </si>
  <si>
    <t>Чай BATTLER "Elephant Kandy" 200г ж/б черный крупнолистовой ОР </t>
  </si>
  <si>
    <t>BATTLER "Elephant Kandy" 25 пак черный </t>
  </si>
  <si>
    <t>BATTLER "Elephant Kandy" 100г черный крупнолистовой </t>
  </si>
  <si>
    <t>Чай Бета Ти (BETA TEA)</t>
  </si>
  <si>
    <t>BETA TEA "Flavour Bouquet" ж/б 100 пак черный </t>
  </si>
  <si>
    <t>BETA TEA "English royalty range" ж/б 100 пак черный</t>
  </si>
  <si>
    <t>Чай Бетфорд (BETFORD)</t>
  </si>
  <si>
    <t>Шкатулка с чаем BETFORD "Подружки" квадратная, О.Р. 150г чёрный </t>
  </si>
  <si>
    <t>BETFORD "Cocktail Party" (сафлор+персик) 100г зелёный </t>
  </si>
  <si>
    <t>BETFORD "Новогодный подарок" 100г чёрный (ОРА) + игрушка </t>
  </si>
  <si>
    <t>BETFORD "Чемодан Веселые каникулы" ж/б 100г чёрный (ОРА)</t>
  </si>
  <si>
    <t>BETFORD "Молочный оолонг" 100г (улун) </t>
  </si>
  <si>
    <t>Чай Биг Актив (BIG ACTIV)</t>
  </si>
  <si>
    <t>BIG ACTIVE "Earl grey&amp;cytrusy" 20 пак чёрный (бергамот+лимон+апельсин) </t>
  </si>
  <si>
    <t>BIG ACTIVE "Cytryna&amp;mango" 20 пак чёрный (манго+лимон) </t>
  </si>
  <si>
    <t>BIG AСTIVE "Essence" 100г чёрный (персик+абрикос) </t>
  </si>
  <si>
    <t>BIG ACTIVE "Essence" 100г чёрный (айва+апельсин) </t>
  </si>
  <si>
    <t>BIG ACTIVE 100г зеленый (с кактусом) </t>
  </si>
  <si>
    <t>BIG ACTIVE 100г зелёный (с айвой) </t>
  </si>
  <si>
    <t>BIG ACTIVE 100г зеленый (с апельсином) </t>
  </si>
  <si>
    <t>BIG ACTIVE 100г зелёный (с малиной) </t>
  </si>
  <si>
    <t>BIG ACTIVE "Malina&amp;acai" 20 пак чёрный (малина+ягода акаи) </t>
  </si>
  <si>
    <t>BIG ACTIVE "Pigwa&amp;granat" 20 пак чёрный (айва+гранат) </t>
  </si>
  <si>
    <t>BIG ACTIVE "Essence" (роза+бергамот) 100г чёрный </t>
  </si>
  <si>
    <t>Чай Бризтон (BRIZTON)</t>
  </si>
  <si>
    <t>BRIZTON "Английский VIP" ж/б 100г чёрный </t>
  </si>
  <si>
    <t>BRIZTON "Английский Зеленый" ж/б 100г крупнолистовой</t>
  </si>
  <si>
    <t>BRIZTON "С бергамотом" ж/б 150г чёрный</t>
  </si>
  <si>
    <t>BRIZTON "5 часов Время пить чай" ж/б 200г чёрный </t>
  </si>
  <si>
    <t>Чай Челси (CHELCEY)</t>
  </si>
  <si>
    <t>DANIEL'S "Gun Powder Special" 100г зеленый (зеленый порох) </t>
  </si>
  <si>
    <t>DANIEL'S "OPA" 100г черный крупнолистовой </t>
  </si>
  <si>
    <t>DANIEL'S "OPA" 200г черный крупнолистовой </t>
  </si>
  <si>
    <t>ANIEL'S "Pekoe" 100г черный </t>
  </si>
  <si>
    <t>Чай Кертис (CURTIS)</t>
  </si>
  <si>
    <t>CURTIS "Summer Berries" 20 пир фруктовый </t>
  </si>
  <si>
    <t xml:space="preserve">CURTIS "Bountea" (с папайей) 100г белый </t>
  </si>
  <si>
    <t>CURTIS "Isabella Grape" (с виноградом) 20 пир чёрный </t>
  </si>
  <si>
    <t>CURTIS "Banana Flamble" (с бананом) 20 пир черный </t>
  </si>
  <si>
    <t>CURTIS "Creme Brulee" (крем-брюле) 25 пак чёрный </t>
  </si>
  <si>
    <t>CURTIS "Light Jasmine" (c жасмином) 25 пак зелёный </t>
  </si>
  <si>
    <t>CURTIS "Mango" (яблоко+манго) 25 пак зелёный </t>
  </si>
  <si>
    <t>CURTIS "Mango" (яблоко+манго) 100г зелёный </t>
  </si>
  <si>
    <t>CURTIS "Milk Oolong" (молочный улун) 20 пир молочный </t>
  </si>
  <si>
    <t>CURTIS "Original Ceylon" 25 пак чёрный </t>
  </si>
  <si>
    <t>CURTIS "Original Ceylon" 100г чёрный крупнолистовой </t>
  </si>
  <si>
    <t>CURTIS "Strawberry Cake" (с клубникой) 20 пир черный </t>
  </si>
  <si>
    <t>CURTIS "Truffle" (Трюфель) 25 пак чёрный</t>
  </si>
  <si>
    <t>CURTIS "Truffle" (Трюфель) 100г чёрный </t>
  </si>
  <si>
    <t>Чай ФемРич (FEMRICH)</t>
  </si>
  <si>
    <t>FEMRICH "Super Pekoe" 100г черный среднелистовой </t>
  </si>
  <si>
    <t>FEMRICH "Super Pekoe" 250г черный среднелистовой</t>
  </si>
  <si>
    <t>FEMRICH "Super Green Sour Sap" (с суасепом) 100г зеленый крупнолистовой </t>
  </si>
  <si>
    <t>Чай Грейс (GRACE)</t>
  </si>
  <si>
    <t>GRACE "Golden Ceylon" 25 пак чёрный </t>
  </si>
  <si>
    <t>GRACE "Golden Ceylon" 100г чёрный </t>
  </si>
  <si>
    <t>GRACE "Graf Grey" (с бергамотом) 100г чёрный </t>
  </si>
  <si>
    <t>GRACE "Молочный оолонг" 25 пак бирюзовый </t>
  </si>
  <si>
    <t>Чай Гринфилд (GREENFIELD)</t>
  </si>
  <si>
    <t>GREENFIELD "Green Melissa" (мята+мелисса) 25 пак зелёный </t>
  </si>
  <si>
    <t>GREENFIELD "Summer Bouquet" (с малиной) 25 пакетов фруктовый </t>
  </si>
  <si>
    <t>GREENFIELD "Lemon Spark" (с лимоном) 25 пак чёрный </t>
  </si>
  <si>
    <t>Набор чая и напитков GREENFIELD, 120 пакетов (30 видов чая по 4 шт каждого) </t>
  </si>
  <si>
    <t>GREENFIELD "Japanese Sencha" 100г зелёный </t>
  </si>
  <si>
    <t>GREENFIELD "Lemon Spark" (с лимоном) 100г чёрный </t>
  </si>
  <si>
    <t>GREENFIELD "Lotus Breeze" (с лотосом) 25 пак зелёный </t>
  </si>
  <si>
    <t>GREENFIELD "Mango Delight" (манго+яблоко) 25 пак белый </t>
  </si>
  <si>
    <t>GREENFIELD "Vanilla Wave" (абрикос+ваниль+пряности) 100г черный </t>
  </si>
  <si>
    <t>GREENFIELD "Spring Melody" (с чабрецом) 100г черный </t>
  </si>
  <si>
    <t>GREENFIELD "White Bloom" 50г белый </t>
  </si>
  <si>
    <t>GREENFIELD "Jasmin Simphony" (с жасмином) 20 пир зелёный</t>
  </si>
  <si>
    <t>GREENFIELD "Honey Rooibos" (с мёдом) 25 пак </t>
  </si>
  <si>
    <t>GREENFIELD "Mate Aguante" (с лимоном) 25пак матэ </t>
  </si>
  <si>
    <t>GREENFIELD "Rich Camomile" (кориц+яблоко+ромашка) 25 пак фруктово-травяной </t>
  </si>
  <si>
    <t>GREENFIELD "Sweet Tempatation" (арбуз+земляника+шиповник) 20 пир фруктово-травяной </t>
  </si>
  <si>
    <t>GREENFIELD "Barberry Garden" (с барбарисом) 100г черный </t>
  </si>
  <si>
    <t>GREENFIELD "Blueberry nights" (с черникой) 100г черный </t>
  </si>
  <si>
    <t>GREENFIELD "Golden Ceylon" 100г черный крупнолистовой </t>
  </si>
  <si>
    <t>GREENFIELD "Golden Ceylon" черный 200г крупнолистовой </t>
  </si>
  <si>
    <t>GREENFIELD "Camomile Meadow" (ромашка+мелисса+личи) 25 пак травяной </t>
  </si>
  <si>
    <t>GREENFIELD "Festive Grape" (с виноградом) 25 пак фруктовый </t>
  </si>
  <si>
    <t>GREENFIELD "40 пакето-пирамидок в термосаше", в жестяной банке (4 вида по 10 шт каждого) </t>
  </si>
  <si>
    <t>GREENFIELD "Blueberry nights" (с черникой) 25 пак чёрный </t>
  </si>
  <si>
    <t>GREENFIELD "Spring Melody" (с чабрецом) 25 пак чёрный </t>
  </si>
  <si>
    <t>GREENFIELD "Spring Melody" (с чабрецом) 100 пак чёрный </t>
  </si>
  <si>
    <t>GREENFIELD "Magic Yunnan" 25 пак чёрный </t>
  </si>
  <si>
    <t>GREENFIELD "Jasmin dream" (с жасмином) 100г зелёный крупнолистовой </t>
  </si>
  <si>
    <t>GREENFIELD "Premium Assam" 100г черный крупнолистовой </t>
  </si>
  <si>
    <t>GREENFIELD "Easter Cheer" (лимон+карамель) 25 пак черный </t>
  </si>
  <si>
    <t>Чай Голен Эра (Golden Era)</t>
  </si>
  <si>
    <t>GOLDEN ERA "Soursap" (Суасеп) 100г зелёный </t>
  </si>
  <si>
    <t>GOLDEN ERA 25 пак чёрный </t>
  </si>
  <si>
    <t>GOLDEN ERA "Pekoe" 100г зелёный </t>
  </si>
  <si>
    <t>Чай Хилтоп (HILLTOP)</t>
  </si>
  <si>
    <t>HILLTOP "Снеговик с баранками" ж/б (земляника со сливками) 100 г</t>
  </si>
  <si>
    <t>HILLTOP "Восточная шкатулка" 4*50г ж/б </t>
  </si>
  <si>
    <t>HILLTOP "Новогодний с рецептом" 100г чёрный </t>
  </si>
  <si>
    <t>HILLTOP "Вечерний город" 100г чёрный в подсвечнике </t>
  </si>
  <si>
    <t>HILLTOP "Зимний город" 100г чёрный </t>
  </si>
  <si>
    <t>HILLTOP "Веселые снеговики" 200г чёрный </t>
  </si>
  <si>
    <t>Чай Хейлис (HYLEYS)</t>
  </si>
  <si>
    <t>HYLEYS "7 вкусов" 25 пак (ассорти) </t>
  </si>
  <si>
    <t>HYLEYS "С цветками липы" 25 пак черный </t>
  </si>
  <si>
    <t>HYLEYS "С черникой" 25 пак зелёный </t>
  </si>
  <si>
    <t>HYLEYS "С лимоном" 25 пак зелёный </t>
  </si>
  <si>
    <t>HYLEYS "С мятой" 25 пак зелёный </t>
  </si>
  <si>
    <t>HYLEYS "С малиной" 25 пак черный </t>
  </si>
  <si>
    <t>HYLEYS "С мелиссой и мятой" 25 пак чёрный </t>
  </si>
  <si>
    <t>HYLEYS "С чабрецом" 25 пак чёрный </t>
  </si>
  <si>
    <t>Чай Хайсон (Hyson)</t>
  </si>
  <si>
    <t>HYSON "Экзотические фрукты" 100г черный </t>
  </si>
  <si>
    <t>HYSON "Карамель" 100г зеленый </t>
  </si>
  <si>
    <t>HYSON "Фруктовая коллекция" 60 пак зелёный </t>
  </si>
  <si>
    <t>HYSON "Клубничная мечта" 100г ж/б черный </t>
  </si>
  <si>
    <t>HYSON "Фруктовая коллекция" 60пак черный </t>
  </si>
  <si>
    <t>HYSON "Суасеп" 100г ж/б черный </t>
  </si>
  <si>
    <t>Чай Импра (Impra)</t>
  </si>
  <si>
    <t xml:space="preserve">IMPRA "Ceylon Green Tea" ж/б 250г (зелёный чай) </t>
  </si>
  <si>
    <t>MPRA "Gold" ж/б 250гр черный крупнолистовой </t>
  </si>
  <si>
    <t>IMPRA "Collection" 80 пак чёрный (с фруктовыми добавками 8 видов по 10 пак) </t>
  </si>
  <si>
    <t>"Из 2-х верхних листочков" с облепихой 100г зеленый крупнолистовой </t>
  </si>
  <si>
    <t>"Из 2-х верхних листочков" с мятой 100г зеленый крупнолистовой </t>
  </si>
  <si>
    <t>"Из 2-х верхних листочков" с имбирем 100г зеленый крупнолистовой </t>
  </si>
  <si>
    <t>"Из 2-х верхних листочков" с лимоном 100г зеленый крупнолистовой </t>
  </si>
  <si>
    <t>"Из 2-х верхних листочков" с суасепом 100г зеленый крупнолистовой </t>
  </si>
  <si>
    <t>Чай Джаф (Jaf Tea)</t>
  </si>
  <si>
    <t>JAF TEA "Strawberry &amp; Kiwi" (клубника+киви) 100г зелёный</t>
  </si>
  <si>
    <t>JAF TEA "Majestic Ceylon" Pekoe 100г чёрный </t>
  </si>
  <si>
    <t>JAF TEA "Forest Fruit" Pekoe (с лесными ягодами) 100г чёрный </t>
  </si>
  <si>
    <t>JAF TEA "Lemon" (с лимоном) 100г зелёный </t>
  </si>
  <si>
    <t>JAF TEA "Exotic Fruit " (с суасепом) 100г черный крупнолистовой </t>
  </si>
  <si>
    <t>JAF TEA "Рандеву" 100г черный крупнолистовой </t>
  </si>
  <si>
    <t>JAF TEA "Golden Ceylon" 100пак черный </t>
  </si>
  <si>
    <t>Чай Липтон (Lipton)</t>
  </si>
  <si>
    <t>LIPTON 100 пак чёрный </t>
  </si>
  <si>
    <t>LIPTON "Citrus Garden" (цитрус) 25 пак зелёный </t>
  </si>
  <si>
    <t>LIPTON "Pear Chocolate" (груша+шоколад+мороженое) 20 пир чёрный </t>
  </si>
  <si>
    <t>LIPTON "Blueberry Muffin" (с черникой) 20 пир чёрный </t>
  </si>
  <si>
    <t>LIPTON "Strawberry Cake" (с клубникой) 20 пир зёленый </t>
  </si>
  <si>
    <t>LIPTON "Citrus" (с цитрусовыми) 20 пир чёрный </t>
  </si>
  <si>
    <t>LIPTON "Mint" 20пир черный (с мятой) </t>
  </si>
  <si>
    <t>LIPTON "Green Gunpowder" 20пир зеленый порох </t>
  </si>
  <si>
    <t>Чай Марсель (Marcelle)</t>
  </si>
  <si>
    <t>MARCELLE 100г чёрный </t>
  </si>
  <si>
    <t>MARCELLE "Super Pekoe" 100г чёрный </t>
  </si>
  <si>
    <t>MARCELLE "Super Green" 100г зелёный </t>
  </si>
  <si>
    <t>MARCELLE 25 пак чёрный </t>
  </si>
  <si>
    <t>MARCELLE 100 пак чёрный</t>
  </si>
  <si>
    <t>Чай Плюм Сноу (Plum Snow)</t>
  </si>
  <si>
    <t>PLUM SNOW "Молочный улун" 100 г (красный) </t>
  </si>
  <si>
    <t>PLUM SNOW "Улун с Грейпфрутом" 100г </t>
  </si>
  <si>
    <t>PLUM SNOW "Те Гуань Инь" 100 г </t>
  </si>
  <si>
    <t>PLUM SNOW "Улун с Хризантемой и Барбарисом" 100г </t>
  </si>
  <si>
    <t>PLUM SNOW "Молочный улун" 80г (плетеная корзинка) </t>
  </si>
  <si>
    <t>PLUM SNOW "Золотая улитка" 80г (плетеная корзинка) </t>
  </si>
  <si>
    <t>PLUM SNOW "Женьшеневый улун" 100г </t>
  </si>
  <si>
    <t>PLUM SNOW "Зеленая улитка" плетенка 80г зелёный крупнолистовой </t>
  </si>
  <si>
    <t>PLUM SNOW "Золотая улитка" плетенка 80г чёрный крупнолистовой </t>
  </si>
  <si>
    <t>PLUM SNOW "Пуэр" плетенка 80г чёрный </t>
  </si>
  <si>
    <t>PLUM SNOW "Улун кристальная лилия с кукурузой" 100 г </t>
  </si>
  <si>
    <t>PLUM SNOW "Улун медовый" 100г </t>
  </si>
  <si>
    <t>Чай Поланти (Polanti)</t>
  </si>
  <si>
    <t>POLANTI "Super Pekoe" 100г черный </t>
  </si>
  <si>
    <t>POLANTI "OPA" 100г черный крупнолистовой </t>
  </si>
  <si>
    <t>POLANTI "Super Pekoe" 200г черный </t>
  </si>
  <si>
    <t>POLANTI "Pekoe" 100г черный </t>
  </si>
  <si>
    <t>Чай Ристон (Riston)</t>
  </si>
  <si>
    <t>RISTON "English Breakfast" 100г чёрный </t>
  </si>
  <si>
    <t>RISTON "English Elite" 100г чёрный + зелёный </t>
  </si>
  <si>
    <t>RISTON "Vintage Blend" 100г чёрный </t>
  </si>
  <si>
    <t>RISTON "Ceylon Premium" 100г чёрный </t>
  </si>
  <si>
    <t>RISTON "English Breakfast" 200г чёрный </t>
  </si>
  <si>
    <t>RISTON "English Elite" (с бергамотом) 25 пак чёрный </t>
  </si>
  <si>
    <t>RISTON "English Elite" (с бергамотом) 100 пак черный </t>
  </si>
  <si>
    <t>RISTON "Pure green tea" 100г зеленый крупнолистовой </t>
  </si>
  <si>
    <t>RISTON "Assorted Tea" 25 пак зеленый (ассорти) </t>
  </si>
  <si>
    <t>RISTON "Assorted Tea" 25пак черный (ассорти) </t>
  </si>
  <si>
    <t>Чай Сент Клер (St.Clair's)</t>
  </si>
  <si>
    <t>ST.CLAIR'S "Strawberry flavour" (клубника) 25 пак чёрный </t>
  </si>
  <si>
    <t>ST.CLAIR'S "Mixed Fruit" (фруктовое ассорти) 25 пак чёрный </t>
  </si>
  <si>
    <t>ST.CLAIR'S "Rum flavour" (ром) 25 пак черный </t>
  </si>
  <si>
    <t>ST.CLAIR'S 25 пак зелёный </t>
  </si>
  <si>
    <t>ST.CLAIR'S 100г зелёный крупнолистовой </t>
  </si>
  <si>
    <t>ST.CLAIR'S "Pekoe" 100г чёрный </t>
  </si>
  <si>
    <t>ST.CLAIR'S "O.P." 100г чёрный крупнолистовой </t>
  </si>
  <si>
    <t>ST.CLAIR'S "F.B.O.P." 100г чёрный </t>
  </si>
  <si>
    <t>ST.CLAIR'S "O.P.A." 100г чёрный крупнолистовой </t>
  </si>
  <si>
    <t>ST.CLAIR'S "Jasmine flavour" 100г зелёный крупнолистовой </t>
  </si>
  <si>
    <t>ST.CLAIR'S 50 пак зеленый </t>
  </si>
  <si>
    <t>ST.CLAIR'S 100 пак чёрный </t>
  </si>
  <si>
    <t>Чай Тиабриз (TEABREEZE)</t>
  </si>
  <si>
    <t>TEABREEZE "Оолонг" 100г в керамической чайнице </t>
  </si>
  <si>
    <t>TEABREEZE "Волшебная ночь" 100г черный+зеленый крупнолистовой в керамической чайнице </t>
  </si>
  <si>
    <t>TEABREEZE "Королевский цейлон" 100г черный крупнолистовой в керамической чайнице </t>
  </si>
  <si>
    <t>TEABREEZE "Очарование востока" 100г черный+зелёный микс в керамической чайнице </t>
  </si>
  <si>
    <t>Чай Тесс (Tess)</t>
  </si>
  <si>
    <t>TESS "Lime" (лимон+шиповник) 25 пак зелёный </t>
  </si>
  <si>
    <t>TESS "Sunrise" 25 пак чёрный </t>
  </si>
  <si>
    <t>TESS "Berry Bar" (мята+ малина) 20 пир чёрный </t>
  </si>
  <si>
    <t>TESS "Ceylon" 100г чёрный </t>
  </si>
  <si>
    <t>TESS "Ginger Mojito" (мята+имбирь) 20 пир зелёный </t>
  </si>
  <si>
    <t>TESS "Lemon Tree" (лимон+апельсин+мята) 20 пир чёрный </t>
  </si>
  <si>
    <t>TESS "Lime" (лимон+шиповник) 100г зеленый </t>
  </si>
  <si>
    <t>TESS "Pleasure" (шиповник+яблоко+тропические фрукты) 100г чёрный </t>
  </si>
  <si>
    <t>TESS "Pleasure" (шиповник+яблоко+тропические фрукты) 100 пак чёрный </t>
  </si>
  <si>
    <t>TESS "Pleasure" (шиповник+яблоко+тропические фрукты) 25 пак чёрный </t>
  </si>
  <si>
    <t>TESS "Stylle" 100г зелёный крупнолистовой </t>
  </si>
  <si>
    <t>TESS "Sunrise" 100г чёрный крупнолистовой </t>
  </si>
  <si>
    <t>Набор чая TESS "4 вида листового чая+ кружка", 390г </t>
  </si>
  <si>
    <t>TESS "Flirt" (земляника+яблоко) 100г зеленый </t>
  </si>
  <si>
    <t>TESS "Orange" (апельсин+личи) 100г чёрный </t>
  </si>
  <si>
    <t>TESS "Summer Time" (клубника+малина+шиповник) 20 пир ягодно-травяной</t>
  </si>
  <si>
    <t>TESS "Cherry" (вишня+яблоко+корица) 90г фруктово-травяной </t>
  </si>
  <si>
    <t>TESS "Daisy" (ромашка+ шиповник+мелисса) 25 пак травяной </t>
  </si>
  <si>
    <t>TESS "Flame" (клубника+апельсин+вербена) 25 пак фруктово-травяной </t>
  </si>
  <si>
    <t>TESS "Flame" (клубник+апельсин+вербена) 90г фруктово-травяной </t>
  </si>
  <si>
    <t>TESS "Cosmopolitan party" (клюква+апельсин+мята) 20 пир ягодно-травяной </t>
  </si>
  <si>
    <t>Набор чая TESS "12 сортов чая" подарочный (60 пакетов) </t>
  </si>
  <si>
    <t>Набор чая TESS "12 видов листового чая + 60 пирамидок в термосаше", подарочный 113г </t>
  </si>
  <si>
    <t>Набор чая TESS "Коллекция 12 сортов листового чая", 450г </t>
  </si>
  <si>
    <t>TESS Pleasure (шиповник+яблоко+тропические фрукты) 200г чёрный </t>
  </si>
  <si>
    <t>TESS "Lime" (лимон+шиповник) 100 пак зелёный </t>
  </si>
  <si>
    <t>TESS "Earl Grey Secret" (бергамот+цитрусовые) 20 пир чёрный </t>
  </si>
  <si>
    <t>Чай Виндзор (Windsor)</t>
  </si>
  <si>
    <t>WINDSOR "Green Tea" Pekoe 100г зелёный </t>
  </si>
  <si>
    <t>WINDSOR "Green Sourseap" (Суасеп) 100г зелёный </t>
  </si>
  <si>
    <t>WINDSOR "Green &amp; Black Peko" 100г черный+зелёный </t>
  </si>
  <si>
    <t>WINDSOR "Green Jasmine" (с жасмином) 100г зелёный </t>
  </si>
  <si>
    <t>WINDSOR "Super Pekoe" 100г черный </t>
  </si>
  <si>
    <t>WINDSOR "Earl grey" (с бергамотом) 100г черный </t>
  </si>
  <si>
    <t>WINDSOR "Pure Ceylon" 100пак черный </t>
  </si>
  <si>
    <t>WINDSOR "Black OPA" 100г черный крупнолистовой</t>
  </si>
  <si>
    <t>WINDSOR "BOP1" 100г черный среднелистовой </t>
  </si>
  <si>
    <t>Чай Винстант (Winstant)</t>
  </si>
  <si>
    <t>WINSTANT "Nuwara ELiya Gold" FBOP 100г чёрный </t>
  </si>
  <si>
    <t>WINSTANT "Tea with Fruits" (c фруктами) 25 пак чёрный </t>
  </si>
  <si>
    <t>WINSTANT "Tea with Fruits" (с фруктами) 25 пак зеленый </t>
  </si>
  <si>
    <t>WINSTANT "English Breakfast" 25 пак чёрный </t>
  </si>
  <si>
    <t>WINSTANT "Earl Grey" 200г черный (бергамот) </t>
  </si>
  <si>
    <t>WINSTANT "Green Tea" 200г зеленый </t>
  </si>
  <si>
    <t>WINSTANT "Caranberry" (с клюквой) 100г черный </t>
  </si>
  <si>
    <t>WINSTANT "Strawberry &amp; Kiwi" (клубника+киви) 100г черный </t>
  </si>
  <si>
    <t>WINSTANT "Raspberry and Rosehip" (малина+шиповник) 100г чeрный </t>
  </si>
  <si>
    <t>Чай КОНФУЦИЙ</t>
  </si>
  <si>
    <t>КОНФУЦИЙ "Жасминовый венок" Ян, связанный 80 г, набор </t>
  </si>
  <si>
    <t>КОНФУЦИЙ "Пекинский цветок" Ян, связанный 80 г, набор </t>
  </si>
  <si>
    <t>КОНФУЦИЙ "Изумрудный дождь" 50г зелёный </t>
  </si>
  <si>
    <t>КОНФУЦИЙ "Цветочная сенча" 50г зелёный </t>
  </si>
  <si>
    <t>КОНФУЦИЙ "Черный павлин" 50г чёрный </t>
  </si>
  <si>
    <t>КОНФУЦИЙ "Небесный цветок + Мао Дзен" 60г, в наборе </t>
  </si>
  <si>
    <t>КОНФУЦИЙ "Золотой бамбук" (Сенча) 100г зеленый японский </t>
  </si>
  <si>
    <t>КОНФУЦИЙ "Праздник дракона" 150г зеленый (с амулетом) </t>
  </si>
  <si>
    <t>Конфуций Подарочный набор Красная Жемчужина - Сенча 65 г </t>
  </si>
  <si>
    <t>Чай Чю Хуа</t>
  </si>
  <si>
    <t>ЧЮ ХУА "Зелёный с фиником" 100г </t>
  </si>
  <si>
    <t>ЧЮ ХУА "Зеленый чай с киви" 100г </t>
  </si>
  <si>
    <t>ЧЮ ХУА "Зеленый с лимоном" 100г </t>
  </si>
  <si>
    <t>ЧЮ ХУА "Зелёный с лотосом" 100г </t>
  </si>
  <si>
    <t>ЧЮ ХУА "Зеленый с ананасом" 100г </t>
  </si>
  <si>
    <t>ЧЮ ХУА "Зеленый с мятой" 100г</t>
  </si>
  <si>
    <t>ЧЮ ХУА "Пу-Эр" 100г черный </t>
  </si>
  <si>
    <t>Другие чаи</t>
  </si>
  <si>
    <t>Чай JONES ж/б 100 пакетов черный </t>
  </si>
  <si>
    <t>Чай BIOFIX "Compozycja smakov" 60 пакетов (карт коробка) фруктовый </t>
  </si>
  <si>
    <t>Чай MARICI "OPA" 100г чёрный </t>
  </si>
  <si>
    <t>Чай BRENTEA "Blueberry Mango" (манго+голубика) 20 пак по 4г(!!!) чёрный </t>
  </si>
  <si>
    <t>Чай LEOSTE "Royal Ceylon" 200г черный крупнолистовой OP </t>
  </si>
  <si>
    <t>Чай KAF «Seasonal dream» 150г черный </t>
  </si>
  <si>
    <t>NARGIS "Assam T.G.F.O.P" 100г черный крупнолистовой ОР </t>
  </si>
  <si>
    <t>Чай NARGIS "Pekoe" 100г чёрный высокогорный </t>
  </si>
  <si>
    <t>Кофе BUSHIDO (Бушидо)</t>
  </si>
  <si>
    <t>BUSHIDO "Red Katana" 100г растворимый </t>
  </si>
  <si>
    <t>BUSHIDO "Black Katana" 100г растворимый </t>
  </si>
  <si>
    <t>Кофе DALLMAYR (Далмаер)</t>
  </si>
  <si>
    <t>DALLMAYR "Prodomo" 500г молотый </t>
  </si>
  <si>
    <t xml:space="preserve">DALLMAYR "Classic" 500г молотый </t>
  </si>
  <si>
    <t xml:space="preserve">DALLMAYR "Prodomo Entcoffeiniert" 500г молотый </t>
  </si>
  <si>
    <t>DALLMAYR "Ethiopia" 500г молотый </t>
  </si>
  <si>
    <t>DALLMAYR "Prodomo" 500г зерно </t>
  </si>
  <si>
    <t>DALLMAYR "Standard" 250г молотый </t>
  </si>
  <si>
    <t>DALLMAYR "Sonderklasse" 250г молотый </t>
  </si>
  <si>
    <t>DALLMAYR "Classic" 250г молотый </t>
  </si>
  <si>
    <t>Dallmayr "Gold" 100г сублимат </t>
  </si>
  <si>
    <t>DALLMAYR "Ethiopia" 500г зерно </t>
  </si>
  <si>
    <t>Кофе GEVALIA (Гевалия)</t>
  </si>
  <si>
    <t>GEVALIA 200г растворимый </t>
  </si>
  <si>
    <t>GEVALIA "Original" 500г молотый </t>
  </si>
  <si>
    <t>Кофе GOLDENE MUHLE "Colombina Kaffee" 150г растворимый </t>
  </si>
  <si>
    <t>GOPPION CAFFE "Nativo" 250г молотый (без кофеина) </t>
  </si>
  <si>
    <t>GOPPION CAFFE "JaBiMo" ж/б 250г молотый </t>
  </si>
  <si>
    <t>GOPPION CAFFE "Aroma Italia" ж/б 250г молотый </t>
  </si>
  <si>
    <t>GOPPION CAFFE "Espresso Italiano" ж/б 250г молотый </t>
  </si>
  <si>
    <t>GOPPION CAFFE "Qualita Oro" 500г зерно </t>
  </si>
  <si>
    <t>GOPPION CAFFE "Qualita Oro" 250г молотый </t>
  </si>
  <si>
    <t>GOPPION CAFFE "Speciale Bar Espresso" 1000г зерно </t>
  </si>
  <si>
    <t>GOPPION CAFFE "Oro Espresso" 250г молотый </t>
  </si>
  <si>
    <t>GOPPION CAFFE "Qualita Oro" 1000г зерно</t>
  </si>
  <si>
    <t>GOPPION CAFFE "Gran Miscela Dolce" 1000г зерно </t>
  </si>
  <si>
    <t xml:space="preserve">Кофе JACOBS "Kronung" 500г молотый </t>
  </si>
  <si>
    <t>JACOBS "Kronung" 500г зерно </t>
  </si>
  <si>
    <t>JACOBS "Momente" 200г растворимый+молотый стекло</t>
  </si>
  <si>
    <t>JACOBS "Kronung" 200г растворимый </t>
  </si>
  <si>
    <t>Кофе JACOBS "Monarch" стекло 200г растворимый </t>
  </si>
  <si>
    <t>JACOBS "Cappuccino" 3 в 1, пакетик 12,5г </t>
  </si>
  <si>
    <t>JACOBS "Intens" 3 в 1, пакетик 13,5г со вкусом сливок </t>
  </si>
  <si>
    <t>JACOBS "Latte" 3 в 1, пакетик 14.8г со вкусом сливок </t>
  </si>
  <si>
    <t>JACOBS "Original" 3 в 1, пакетик 12г </t>
  </si>
  <si>
    <t>JACOBS "Monarch Millicano" 140г растворимый+молотый зип пакет</t>
  </si>
  <si>
    <t>JARDIN "Exclusive" 1000г зерно </t>
  </si>
  <si>
    <t>JARDIN "Espresso gusto" 1000г зерно </t>
  </si>
  <si>
    <t>JARDIN "Kenya Kilimanjaro №3" 150г растворимый</t>
  </si>
  <si>
    <t>JARDIN "Guatemala Atitlan №4" 150г растворимый </t>
  </si>
  <si>
    <t>JARDIN "Colombia Medellin" №5 150г растворимый </t>
  </si>
  <si>
    <t>Набор JARDIN Colombia Medellin 95г + кружка керамическая (подарочный) </t>
  </si>
  <si>
    <t> IDEE "Сlassic" 500г молотый</t>
  </si>
  <si>
    <t>MOVENPICK 500г молотый </t>
  </si>
  <si>
    <t>MOVENPICK 500г зерно </t>
  </si>
  <si>
    <t>EILES 500г молотый </t>
  </si>
  <si>
    <t>IDEE "Kaffee Classic" 200г растворимый </t>
  </si>
  <si>
    <t>IDEE "Kaffee Classic" 100г растворимый </t>
  </si>
  <si>
    <t>LAVAZZA "Qualita Oro" 250г молотый </t>
  </si>
  <si>
    <t>LAVAZZA "Espresso" 250г молотый </t>
  </si>
  <si>
    <t>LAVAZZA "Qualita Oro" 250г ж/б молотый </t>
  </si>
  <si>
    <t>LAVAZZA "Espresso" 250г ж/б молотый </t>
  </si>
  <si>
    <t>LAVAZZA "Mattino" 250г молотый</t>
  </si>
  <si>
    <t>LAVAZZA "Oualita Oro" 250г зерно </t>
  </si>
  <si>
    <t>LAVAZZA "Espresso" 1000г зерно </t>
  </si>
  <si>
    <t>LAVAZZA "Qualita ORO" 1000г зерно </t>
  </si>
  <si>
    <t>LAVAZZA "Rossa" ж/б 250г молотый</t>
  </si>
  <si>
    <t>LAVAZZA "Crema e Gusto" 250г молотый </t>
  </si>
  <si>
    <t>LAVAZZA "Crema e Gusto" ж/б 250г молотый </t>
  </si>
  <si>
    <t>LAVAZZA "Club" ж/б 250г молотый </t>
  </si>
  <si>
    <t>LAVAZZA "Rossa" 250г молотый </t>
  </si>
  <si>
    <t>LAVAZZA "Suerte" 250г молотый </t>
  </si>
  <si>
    <t>LAVAZZA "Espresso" 250г зерно</t>
  </si>
  <si>
    <t>LOFBERGS LILA "Jubileum №3" (Юбилейный) 500г молотыЙ </t>
  </si>
  <si>
    <t>LOFBERGS LILA "Crescendo №5" (Крещендо) 500г молотый </t>
  </si>
  <si>
    <t>LOFBERGS LILA "Kharisma №4" (Харизма) 500г молотый </t>
  </si>
  <si>
    <t>LOFBERGS LILA "Jubileum №3" (Юбилейный) 400г зерно </t>
  </si>
  <si>
    <t>LOFBERGS LILA "Kharisma №4" (Харизма) 400г зерно </t>
  </si>
  <si>
    <t>LOFBERGS LILA "Crescendo №5" (Крещендо) 400г зерно </t>
  </si>
  <si>
    <t>LOFBERGS LILA "Jubileum №3" (Юбилейный) 250г молотый</t>
  </si>
  <si>
    <t>LOFBERGS LILA "Kharisma №4" (Харизма) 250г молотый </t>
  </si>
  <si>
    <t>LOFBERGS LILA "Magnifika" 400г зерно </t>
  </si>
  <si>
    <t>LOFBERGS LILA "Magnifika" 500г молотый </t>
  </si>
  <si>
    <t>PETER LARSENS "Kaffe Instant Colombia Coffee" 200г растворимый</t>
  </si>
  <si>
    <t>MELNA "Strong" 250г молотый </t>
  </si>
  <si>
    <t>MELNA "Classick" 250г молотый </t>
  </si>
  <si>
    <t>Другой КОФЕ</t>
  </si>
  <si>
    <t>GREEN ECLIPSE 200г растворимый стекло</t>
  </si>
  <si>
    <t>COLLUMBIA 200г растворимый </t>
  </si>
  <si>
    <t>NESCAFE "Gold" 200г растворимый  стекло Германия</t>
  </si>
  <si>
    <t>NESCAFE "Espresso" 100г </t>
  </si>
  <si>
    <t>G.MONTI 200г растворимый </t>
  </si>
  <si>
    <t>FRESH CAFE 100г в ж/б растворимый </t>
  </si>
  <si>
    <t>SYMPHONY "Symphony Jazz" 200г растворимый </t>
  </si>
  <si>
    <t>LUXOR "Gold" 100г растворимый </t>
  </si>
  <si>
    <t>ITALICA "De Luxe" 100г растворимый </t>
  </si>
  <si>
    <t>MELANGRIE "First Class" 500г (2*250) молотый </t>
  </si>
  <si>
    <t>Кофе ЗЕЛЁНЫЙ с имбирем 250г молотый </t>
  </si>
  <si>
    <t>Кофе ЗЕЛЁНЫЙ 250г молотый </t>
  </si>
  <si>
    <t>MELLITA "Bella Crema la crema" (№3) 1000г зерно </t>
  </si>
  <si>
    <t>Чайные сервизы и наборы</t>
  </si>
  <si>
    <t>Набор чайный "Шарлотта", 200мл, на 2 персоны </t>
  </si>
  <si>
    <t>Сервиз чайный "Нежная роза", 4 предмета (чашка 250 мл) </t>
  </si>
  <si>
    <t>Набор чайный "3 в 1" (чайник 420 мл + кружка 290 мл + блюдце) </t>
  </si>
  <si>
    <t>Набор чайный "3 в 1"(чайник 420 мл + кружка 290 мл + блюдце) </t>
  </si>
  <si>
    <t>Сервиз чайный "Трепет сердца", 4 предмета в подарочной коробке (чашка 230 мл) </t>
  </si>
  <si>
    <t>Сервиз чайный "Сильва", 5 предметов в подарочной коробке (чайник 800 мл, кружка 220 мл) </t>
  </si>
  <si>
    <t>Сервиз чайный "Георгина" на 6 персон (чашка 140 мл) </t>
  </si>
  <si>
    <t>Набор для чайной церемонии "Лунный камень", 7 предметов: чайник, 6 чашек </t>
  </si>
  <si>
    <t>Набор для чайной церемонии "Япония", 5 предметов: чайник 600 мл, 4 чашки 70 мл</t>
  </si>
  <si>
    <t>Набор для чайной церемонии "Япония" на подставке, 5 предметов: чайник 600 мл, 4 чашки 70 мл </t>
  </si>
  <si>
    <t>Набор для чайной церемонии "Дракон", 7 предметов: чайник 800 мл, 6 чашек 100 мл</t>
  </si>
  <si>
    <t>Сервиз чайный "Смайл" 3 предмета: чайник 500 мл и 2 чашки по 180 мл </t>
  </si>
  <si>
    <t>Сервиз чайный "Кофе", 12 предметов (чашка 180 мл) </t>
  </si>
  <si>
    <t>Сервиз чайный "Red" на деревянной подставке, на 4 персоны + чайник 600 мл (декорирован силиконом) </t>
  </si>
  <si>
    <t>Сервиз чайный "Black" на деревянной подставке, на 4 персоны + чайник 600мл (декорирован силиконом) </t>
  </si>
  <si>
    <t>Заварники и термосы</t>
  </si>
  <si>
    <t>Чайник заварочный "Чайные истории", 300 мл </t>
  </si>
  <si>
    <t>Типот "Венесуэлла", 500 мл </t>
  </si>
  <si>
    <t>Чайник заварочный "Элегия", 600 мл </t>
  </si>
  <si>
    <t>Чайник заварочный "Ливия", 800 мл </t>
  </si>
  <si>
    <t>Чайник заварочный "Орхидея", 600 мл стеклянный, с керамическим ситом (чашка 250 мл)</t>
  </si>
  <si>
    <t>Кружка с ситечком "С чаем не заскучаем!" 350 мл </t>
  </si>
  <si>
    <t>Термос "Кто цяй не пьет, тот дурацек" 750 мл </t>
  </si>
  <si>
    <t>Термос "Настоящему мужчине" 1 л</t>
  </si>
  <si>
    <t>Термос "С серо-оранжевой ручкой" 1000мл, разм. 23*12см </t>
  </si>
  <si>
    <t>Чайник заварочный "Rosenberg", 1 л </t>
  </si>
  <si>
    <t xml:space="preserve">Кружки </t>
  </si>
  <si>
    <t>Набор кружек "Кофейные зерна", 360 мл </t>
  </si>
  <si>
    <t>Кружка с медалью-магнит "Лучший муж", 300 мл </t>
  </si>
  <si>
    <t>Кружка с медалью-магнит "Отец глава семьи", 300 мл </t>
  </si>
  <si>
    <t>Кружка заварочная "Чай настоящего мужчины", 290мл </t>
  </si>
  <si>
    <t>Кружка заварочная "Я люблю мечтать", 290мл </t>
  </si>
  <si>
    <t>Кружка "Чайно конфетный марафон", 300 мл </t>
  </si>
  <si>
    <t>Кружка-хамелеон "Люблю тебя", 300 мл </t>
  </si>
  <si>
    <t>Кружка заварочная "Шоколад и чай", 290мл </t>
  </si>
  <si>
    <t>Чайная пара "Цыганская ночь" (чашка 220 мл), 2 предмета </t>
  </si>
  <si>
    <t>Кружка "Мишутка" 280 мл, подарочная коробка с игрушкой </t>
  </si>
  <si>
    <t>Кружка "Мишка. Клетка" 280 мл, подарочная коробка с игрушкой </t>
  </si>
  <si>
    <t>Кружка "Любимая бабушка", 330мл (керамика) </t>
  </si>
  <si>
    <t>Кружка заварочная "Лучший папа", 290мл </t>
  </si>
  <si>
    <t>Кружка "С днем рождения", 300 мл (в жестяной банке) </t>
  </si>
  <si>
    <t>Кружка "Любимая мамочка", 330мл (керамика) </t>
  </si>
  <si>
    <t>Кружка похвала с медалью-магнит "Супер бабушка", 300 мл </t>
  </si>
  <si>
    <t>Чайная пара "Роспись цветов", ручной работы, костяной фарфор</t>
  </si>
  <si>
    <t>Кружка похвала с медалью "Мировой дед", 300 мл </t>
  </si>
  <si>
    <t>Кружка похвала с медалью "Лучший в мире доктор", 300 мл </t>
  </si>
  <si>
    <t>Набор: 2 кофейные пары Confetteria, белый </t>
  </si>
  <si>
    <t>Набор: 2 кофейные пары Confetteria, лиловый </t>
  </si>
  <si>
    <t>Набор: 2 кофейных пар Confetteria, бирюзовый </t>
  </si>
  <si>
    <t>Чашка детская, 220 мл </t>
  </si>
  <si>
    <t>Кружка пивная "Пит", 500 мл </t>
  </si>
  <si>
    <t>Кружка пивная "Пинта", 400 мл </t>
  </si>
  <si>
    <t>Набор кружек для пива "Паб" (2шт), 670мл </t>
  </si>
  <si>
    <t>Кружка "Глинтвейн" 200мл стекло </t>
  </si>
  <si>
    <t xml:space="preserve">Чашка детская 200 мл </t>
  </si>
  <si>
    <t>Чашка "Европейка. Английский кофе", 230мл (фарфор) </t>
  </si>
  <si>
    <t>Кружка "Гламур" стеклянная 200 мл </t>
  </si>
  <si>
    <t>Кружка "Капучино" 300 мл (стекло) </t>
  </si>
  <si>
    <t>Кружка "Зеленый чай" 200 мл (стекло) </t>
  </si>
  <si>
    <t>Ложки</t>
  </si>
  <si>
    <t>Ложка с гравировкой "На удачу" в открытке </t>
  </si>
  <si>
    <t>Ложка с гравировкой "Любимая" в открытке </t>
  </si>
  <si>
    <t>Ложка с гравировкой "Любимая жена" в открытке </t>
  </si>
  <si>
    <t>Ложка с гравировкой "Лучшая бабушка" в открытке </t>
  </si>
  <si>
    <t>Ложка с гравировкой "Лучшая мама" в открытке </t>
  </si>
  <si>
    <t>Ложка чайная "Любимая жена" в подарочной коробке </t>
  </si>
  <si>
    <t>Ложка чайная "Ты лучший" в подарочной коробке </t>
  </si>
  <si>
    <t>Ложка с гравировкой "Лучшая подруга" в открытке </t>
  </si>
  <si>
    <t>Ложка на открытке "Ложка для завтрака" </t>
  </si>
  <si>
    <t>Ложка на открытке "Время пить чай" </t>
  </si>
  <si>
    <t>Ложка на открытке "Для сладкого" </t>
  </si>
  <si>
    <t>Ложка на открытке "Для тебя" </t>
  </si>
  <si>
    <t>Ложка на открытке "С Днем варенья!" </t>
  </si>
  <si>
    <t>Ложка на открытке "Любимый дедушка" </t>
  </si>
  <si>
    <t>Ложка на открытке "Для особых случаев" </t>
  </si>
  <si>
    <t>Ложка на открытке "Лучший папа" </t>
  </si>
  <si>
    <t>Ложка на открытке "С Днем рождения"</t>
  </si>
  <si>
    <t>Ложка на открытке "Любимый муж" </t>
  </si>
  <si>
    <t>Ложка на открытке "Супер мужчина" </t>
  </si>
  <si>
    <t>Ложка на открытке "На любовь" </t>
  </si>
  <si>
    <t>Набор ложек на открытке "Жених и Невеста" </t>
  </si>
  <si>
    <t>Ложка кофейная с гравировкой "Сынок-богатырь" в подарочной коробке </t>
  </si>
  <si>
    <t>Ложка кофейная с гравировкой "Лапочка-дочка" в подарочной коробке </t>
  </si>
  <si>
    <t>Ложка для турки (мозжевельник)</t>
  </si>
  <si>
    <t>Турки</t>
  </si>
  <si>
    <t>Турка для кофе 0,4 л (медь) </t>
  </si>
  <si>
    <t>Турка для кофе медная 0,38 л "Ассорти", МИКС </t>
  </si>
  <si>
    <t>Турка для кофе медная 0,5 л "Ассорти" </t>
  </si>
  <si>
    <t>Турка для кофе медная 0,7 л "Египет" </t>
  </si>
  <si>
    <t>Аксессуары</t>
  </si>
  <si>
    <t>Банка "Ретро Кофе" для сыпучих продуктов (металл) </t>
  </si>
  <si>
    <t>Полотенце "Любимая чашка кофе", 20*20 см, сувенирное, хлопок </t>
  </si>
  <si>
    <t>Полотенце "Авангард", 35*50см, махровое, хлопок </t>
  </si>
  <si>
    <t>Банка "Клетка" 0,8 л для сыпучих продуктов </t>
  </si>
  <si>
    <t>Подставка под чайный пакетик "Самая любимая и дорогая" </t>
  </si>
  <si>
    <t>Емкость для хранения продуктов "Ретро Мокко" 800 мл, 20*13*7см </t>
  </si>
  <si>
    <t>Банка "Ретро Мокко", 600мл для сыпучих продуктов</t>
  </si>
  <si>
    <t>Набор банок "Пузырьки" на подставке, 500мл, для сыпучих продуктов (3шт) </t>
  </si>
  <si>
    <t>Набор банок "Эстет" на подставке, 500мл, для сыпучих продуктов (3 шт). </t>
  </si>
  <si>
    <t>Набор для специй "Сердце", 2 предмета, 7*10см </t>
  </si>
  <si>
    <t>Набор "Эстет" для соусов и специй, на деревянной подставке, 7 предметов </t>
  </si>
  <si>
    <t>Крючок малый "Чайник" </t>
  </si>
  <si>
    <t xml:space="preserve">Контейнер для пакетированного чая на 4 отделения (дерево) </t>
  </si>
  <si>
    <t>Ситечко для чая "Чайник" </t>
  </si>
  <si>
    <t>Часы "Чайничек" настенные квадратные (деревянные) </t>
  </si>
  <si>
    <t>GREENFIELD "Golden Ceylon" 100 пак чёрный </t>
  </si>
  <si>
    <t>Шоколад</t>
  </si>
  <si>
    <t>CHATEAU "Rahm Mandel"(молочный с миндалем) 200г </t>
  </si>
  <si>
    <t>СHATEAU "Herbe sahne" 200г (тёмный) </t>
  </si>
  <si>
    <t>СHATEAU "Trauben Nuss" 200г (молочный с изюмом и цельным фундуком) </t>
  </si>
  <si>
    <t>СHATEAU "Feinherb Nuss" 200г (тёмный с цельным фундуком)</t>
  </si>
  <si>
    <t>EDEKA "Edel Nuss" 200г (молочный с цельным фундуком) </t>
  </si>
  <si>
    <t>LACASITOS "С драже ММs" 300г (молочный) </t>
  </si>
  <si>
    <t>СHATEAU "Alpen Sahne" 200г (молочный)</t>
  </si>
  <si>
    <t>CHATEAU "Weisse Crisp" 200г (белый с дробленым фундуком и криспи) </t>
  </si>
  <si>
    <t>CHATEAU "Weisse Kokos" 200г (белый с кокосом и криспи) </t>
  </si>
  <si>
    <t>CHATEAU 200г (белый) </t>
  </si>
  <si>
    <t>CHATEAU "Kaffee Sahne" 200г (белый + кофейный)</t>
  </si>
  <si>
    <t>СHATEAU "Schoko Milch Riegel" 200г порционный (молочный) </t>
  </si>
  <si>
    <t>KINDER 100г порционный (молочный) </t>
  </si>
  <si>
    <t>KINDER "Country" со злаками и молочно-злаковой начинкой, 23,5г </t>
  </si>
  <si>
    <t>Конфеты</t>
  </si>
  <si>
    <t>"Ракушки" 195г коробка </t>
  </si>
  <si>
    <t>"Ракушки" 250г коробка </t>
  </si>
  <si>
    <t>Коньяк в шоколаде" 200г коробка </t>
  </si>
  <si>
    <t>TOFFIX 1000г жевательные </t>
  </si>
  <si>
    <t>FRUTELLA "Радуга ассорти" 42,5г, жевательная </t>
  </si>
  <si>
    <t>"FERRERO Rocher" 200г (Т16) в сундучке </t>
  </si>
  <si>
    <t>"FERRERO Rocher" 300г (Т24) уп-ка бриллиант </t>
  </si>
  <si>
    <t>"FERRERO Prestige" 254г (Т23) в наборе </t>
  </si>
  <si>
    <t>"FERRERO Collection" 172.2г (Т15) в наборе </t>
  </si>
  <si>
    <t>"RAFFAELLO" 150г коробка (Т15) </t>
  </si>
  <si>
    <t>"RAFFAELLO" 80г коробка (Т8) </t>
  </si>
  <si>
    <t>"RAFFAELLO" 40г в пакете (Т4) </t>
  </si>
  <si>
    <t>"RAFFAELLO" 10г </t>
  </si>
  <si>
    <t>ELVAN "Truffle" 1кг шоколадные ассорти </t>
  </si>
  <si>
    <t>"Coffex", 1000г (кофейная начинка) </t>
  </si>
  <si>
    <t>Другие сладости</t>
  </si>
  <si>
    <t>Шоколадная паста NUSICA 750г ст/банка (полосатая) </t>
  </si>
  <si>
    <t>Яйцо KINDER Nespodzianka 20г (серия Феи Динь-Динь) </t>
  </si>
  <si>
    <t>Арахис BIG BEN 250г в молочном шоколаде </t>
  </si>
  <si>
    <t>Драже M&amp;M's с шоколадом 130г </t>
  </si>
  <si>
    <t>Батончик шок. SNICKERS Super 95г </t>
  </si>
  <si>
    <t>Карамель CHUPA CHUPS "Мороженое" 12г, Ассорти вкусов </t>
  </si>
  <si>
    <t>Карамель CHUPA CHUPS "Мини", 6г Ассорти вкусов </t>
  </si>
  <si>
    <t>Карамель CHUPA CHUPS "Мелоди Попс" 15г, клубничная </t>
  </si>
  <si>
    <t>Мельница KAMIS "Чёрный перец" 40г </t>
  </si>
  <si>
    <t>Мельница KAMIS "К кофе и десертам" 48г </t>
  </si>
  <si>
    <t>Мельница PRYMAT "Смесь перцев"42г (многоразовая) </t>
  </si>
  <si>
    <t>Мельница KOTANYI "Смесь перцев" 38г (2 степени помола) </t>
  </si>
  <si>
    <t>Заправка для мельницы KOTANYI "Смесь перцев" 70г </t>
  </si>
  <si>
    <t>Мельница PRYMAT "К салатам" (многоразовая, с солью), 48г </t>
  </si>
  <si>
    <t>Мельница AVOKADO "К шашлыку/мясу" (многоразовая, с солью) 48г </t>
  </si>
  <si>
    <t>МЕЛЬНИЦЫ</t>
  </si>
  <si>
    <t>Другие приправы</t>
  </si>
  <si>
    <t>Смесь сухих овощей "Wloszczyzna" в банке 450г (Итальянская) </t>
  </si>
  <si>
    <t>Смесь сухих овощей "Wloszczyzna" в пакете 450г (Итальянская) </t>
  </si>
  <si>
    <t>Приправа CYKORIA "Для шашлыка" 30г </t>
  </si>
  <si>
    <t>Приправа CYKORIA "Для мяса" 30г </t>
  </si>
  <si>
    <t>Приправа CYKORIA "Для пиццы и запеканок" 30г </t>
  </si>
  <si>
    <t>Приправа CYKORIA "Для курицы" 40г </t>
  </si>
  <si>
    <t>Приправа KUHAREK 200г универсальная (с солью) </t>
  </si>
  <si>
    <t>Приправа CYKORIA "Для рыбы" 40г </t>
  </si>
  <si>
    <t>Чай Из 2-х Верхних Листочков Инду (INDU)</t>
  </si>
  <si>
    <t>Наименование чая</t>
  </si>
  <si>
    <r>
      <t xml:space="preserve">Цена, </t>
    </r>
    <r>
      <rPr>
        <b/>
        <sz val="9"/>
        <color theme="1"/>
        <rFont val="Calibri"/>
        <family val="2"/>
        <charset val="204"/>
        <scheme val="minor"/>
      </rPr>
      <t>бел руб</t>
    </r>
  </si>
  <si>
    <t>Наименование кофе</t>
  </si>
  <si>
    <t>Кофе GOLDENE MUHLE (Голден Мюхл)</t>
  </si>
  <si>
    <t>Кофе GOPPION CAFFE (Гоппион кафе)</t>
  </si>
  <si>
    <t>Кофе JACOBS (Якобс)</t>
  </si>
  <si>
    <t>Кофе JARDIN (Жардин)</t>
  </si>
  <si>
    <t>Кофе J.J. Darboven (Дарбовен)</t>
  </si>
  <si>
    <t>Кофе Lavazza (Лавацца)</t>
  </si>
  <si>
    <t>Кофе Löfbergs Lila (Лёвбергс Лила)</t>
  </si>
  <si>
    <r>
      <t xml:space="preserve">Цена, </t>
    </r>
    <r>
      <rPr>
        <b/>
        <sz val="9"/>
        <color theme="1"/>
        <rFont val="Calibri"/>
        <family val="2"/>
        <charset val="204"/>
        <scheme val="minor"/>
      </rPr>
      <t>бел.руб.</t>
    </r>
  </si>
  <si>
    <t>Наименование посуды</t>
  </si>
  <si>
    <t>Наименование сладостей</t>
  </si>
  <si>
    <t>Наименование приправы</t>
  </si>
  <si>
    <r>
      <t xml:space="preserve">Цена, </t>
    </r>
    <r>
      <rPr>
        <b/>
        <sz val="9"/>
        <color theme="1"/>
        <rFont val="Calibri"/>
        <family val="2"/>
        <charset val="204"/>
        <scheme val="minor"/>
      </rPr>
      <t>бел. руб.</t>
    </r>
  </si>
  <si>
    <t>Чай BASILUR "Tea Book Collection" 100г жесть черный крупнолистовой (миндаль+василек+жасмин) </t>
  </si>
  <si>
    <t>Шар CHUPA CHUPS (ДРАКОН) из молочного шоколада,  21г </t>
  </si>
  <si>
    <t>Шар CHUPA CHUPS (Little pony-2) из молочного шоколада, 21г </t>
  </si>
  <si>
    <t>Шар CHUPA CHUPS (Укрась елку) из молочного шоколада, 21г </t>
  </si>
  <si>
    <t>Шар-ТРОЙКА CHUPA CHUPS (Укрась елку) из молочного шоколада, 21г </t>
  </si>
  <si>
    <t>Прайс лист Koffeek.by от 1 февраля 2015г</t>
  </si>
  <si>
    <t>КОНФУЦИЙ "Чайный набор Вэлнесс" 155г (150 чашек на пути к здоровью)</t>
  </si>
  <si>
    <t>СHATEAU "Nuss&amp;Crisp" 200г порционный (темный с др. фундуком и криспи) </t>
  </si>
  <si>
    <t>СHATEAU "Knusper Snack" 200г порционный (молочный с др. фундуком и криспи)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</si>
</sst>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/>
    </xf>
    <xf numFmtId="0" fontId="0" fillId="0" borderId="4" xfId="0" applyBorder="1"/>
    <xf numFmtId="0" fontId="0" fillId="0" borderId="3" xfId="0" applyBorder="1"/>
    <xf numFmtId="3" fontId="0" fillId="0" borderId="4" xfId="0" applyNumberFormat="1" applyBorder="1"/>
    <xf numFmtId="0" fontId="0" fillId="0" borderId="5" xfId="0" applyBorder="1"/>
    <xf numFmtId="3" fontId="0" fillId="0" borderId="6" xfId="0" applyNumberFormat="1" applyBorder="1"/>
    <xf numFmtId="0" fontId="4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0" fillId="0" borderId="3" xfId="0" applyFont="1" applyBorder="1"/>
    <xf numFmtId="0" fontId="3" fillId="0" borderId="3" xfId="1" applyFont="1" applyBorder="1" applyAlignment="1" applyProtection="1"/>
    <xf numFmtId="0" fontId="5" fillId="0" borderId="3" xfId="1" applyFont="1" applyBorder="1" applyAlignment="1" applyProtection="1">
      <alignment horizontal="left"/>
    </xf>
    <xf numFmtId="0" fontId="0" fillId="0" borderId="3" xfId="0" applyBorder="1" applyAlignment="1">
      <alignment wrapText="1"/>
    </xf>
    <xf numFmtId="0" fontId="7" fillId="0" borderId="0" xfId="0" applyFont="1"/>
    <xf numFmtId="0" fontId="7" fillId="0" borderId="0" xfId="0" applyFont="1" applyAlignment="1">
      <alignment horizontal="righ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koffeek.by/administrator/index.php?option=com_jshopping&amp;controller=products&amp;task=edit&amp;product_id=216" TargetMode="External"/><Relationship Id="rId3" Type="http://schemas.openxmlformats.org/officeDocument/2006/relationships/hyperlink" Target="http://koffeek.by/administrator/index.php?option=com_jshopping&amp;controller=products&amp;task=edit&amp;product_id=298" TargetMode="External"/><Relationship Id="rId7" Type="http://schemas.openxmlformats.org/officeDocument/2006/relationships/hyperlink" Target="http://koffeek.by/administrator/index.php?option=com_jshopping&amp;controller=products&amp;task=edit&amp;product_id=864" TargetMode="External"/><Relationship Id="rId2" Type="http://schemas.openxmlformats.org/officeDocument/2006/relationships/hyperlink" Target="http://koffeek.by/administrator/index.php?option=com_jshopping&amp;controller=products&amp;task=edit&amp;product_id=152" TargetMode="External"/><Relationship Id="rId1" Type="http://schemas.openxmlformats.org/officeDocument/2006/relationships/hyperlink" Target="http://koffeek.by/administrator/index.php?option=com_jshopping&amp;controller=products&amp;task=edit&amp;product_id=152" TargetMode="External"/><Relationship Id="rId6" Type="http://schemas.openxmlformats.org/officeDocument/2006/relationships/hyperlink" Target="http://koffeek.by/administrator/index.php?option=com_jshopping&amp;controller=products&amp;task=edit&amp;product_id=875" TargetMode="External"/><Relationship Id="rId5" Type="http://schemas.openxmlformats.org/officeDocument/2006/relationships/hyperlink" Target="http://koffeek.by/administrator/index.php?option=com_jshopping&amp;controller=products&amp;task=edit&amp;product_id=880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koffeek.by/administrator/index.php?option=com_jshopping&amp;controller=products&amp;task=edit&amp;product_id=986" TargetMode="External"/><Relationship Id="rId9" Type="http://schemas.openxmlformats.org/officeDocument/2006/relationships/hyperlink" Target="http://koffeek.by/administrator/index.php?option=com_jshopping&amp;controller=products&amp;task=edit&amp;product_id=215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D326"/>
  <sheetViews>
    <sheetView topLeftCell="A299" workbookViewId="0">
      <selection activeCell="A315" sqref="A315"/>
    </sheetView>
  </sheetViews>
  <sheetFormatPr defaultRowHeight="15" x14ac:dyDescent="0.25"/>
  <cols>
    <col min="1" max="1" width="73.85546875" customWidth="1"/>
    <col min="2" max="2" width="10.28515625" customWidth="1"/>
  </cols>
  <sheetData>
    <row r="1" spans="1:4" ht="15.75" thickBot="1" x14ac:dyDescent="0.3">
      <c r="A1" t="s">
        <v>597</v>
      </c>
    </row>
    <row r="2" spans="1:4" ht="41.25" customHeight="1" x14ac:dyDescent="0.25">
      <c r="A2" s="2" t="s">
        <v>577</v>
      </c>
      <c r="B2" s="3" t="s">
        <v>578</v>
      </c>
    </row>
    <row r="3" spans="1:4" ht="21" x14ac:dyDescent="0.35">
      <c r="A3" s="5" t="s">
        <v>3</v>
      </c>
      <c r="B3" s="6"/>
      <c r="C3" s="17">
        <v>250</v>
      </c>
      <c r="D3" s="17"/>
    </row>
    <row r="4" spans="1:4" x14ac:dyDescent="0.25">
      <c r="A4" s="13" t="s">
        <v>0</v>
      </c>
      <c r="B4" s="8">
        <f t="shared" ref="B4:B11" si="0">D4*$C$3</f>
        <v>25000</v>
      </c>
      <c r="C4" s="17"/>
      <c r="D4" s="18">
        <v>100</v>
      </c>
    </row>
    <row r="5" spans="1:4" x14ac:dyDescent="0.25">
      <c r="A5" s="14" t="s">
        <v>1</v>
      </c>
      <c r="B5" s="8">
        <f t="shared" si="0"/>
        <v>25000</v>
      </c>
      <c r="C5" s="17"/>
      <c r="D5" s="18">
        <v>100</v>
      </c>
    </row>
    <row r="6" spans="1:4" x14ac:dyDescent="0.25">
      <c r="A6" s="14" t="s">
        <v>2</v>
      </c>
      <c r="B6" s="8">
        <f t="shared" si="0"/>
        <v>25000</v>
      </c>
      <c r="C6" s="17"/>
      <c r="D6" s="18">
        <v>100</v>
      </c>
    </row>
    <row r="7" spans="1:4" x14ac:dyDescent="0.25">
      <c r="A7" s="13" t="s">
        <v>4</v>
      </c>
      <c r="B7" s="8">
        <f t="shared" si="0"/>
        <v>25000</v>
      </c>
      <c r="C7" s="17"/>
      <c r="D7" s="18">
        <v>100</v>
      </c>
    </row>
    <row r="8" spans="1:4" x14ac:dyDescent="0.25">
      <c r="A8" s="14" t="s">
        <v>5</v>
      </c>
      <c r="B8" s="8">
        <f t="shared" si="0"/>
        <v>25000</v>
      </c>
      <c r="C8" s="17"/>
      <c r="D8" s="18">
        <v>100</v>
      </c>
    </row>
    <row r="9" spans="1:4" x14ac:dyDescent="0.25">
      <c r="A9" s="14" t="s">
        <v>6</v>
      </c>
      <c r="B9" s="8">
        <f t="shared" si="0"/>
        <v>25000</v>
      </c>
      <c r="C9" s="17"/>
      <c r="D9" s="18">
        <v>100</v>
      </c>
    </row>
    <row r="10" spans="1:4" x14ac:dyDescent="0.25">
      <c r="A10" s="14" t="s">
        <v>7</v>
      </c>
      <c r="B10" s="8">
        <f t="shared" si="0"/>
        <v>25000</v>
      </c>
      <c r="C10" s="17"/>
      <c r="D10" s="18">
        <v>100</v>
      </c>
    </row>
    <row r="11" spans="1:4" x14ac:dyDescent="0.25">
      <c r="A11" s="14" t="s">
        <v>8</v>
      </c>
      <c r="B11" s="8">
        <f t="shared" si="0"/>
        <v>70000</v>
      </c>
      <c r="C11" s="17"/>
      <c r="D11" s="18">
        <v>280</v>
      </c>
    </row>
    <row r="12" spans="1:4" ht="21" x14ac:dyDescent="0.35">
      <c r="A12" s="15" t="s">
        <v>9</v>
      </c>
      <c r="B12" s="8"/>
      <c r="C12" s="17"/>
      <c r="D12" s="17"/>
    </row>
    <row r="13" spans="1:4" x14ac:dyDescent="0.25">
      <c r="A13" s="14" t="s">
        <v>10</v>
      </c>
      <c r="B13" s="8">
        <f>D13*$C$3</f>
        <v>68000</v>
      </c>
      <c r="C13" s="17"/>
      <c r="D13" s="18">
        <v>272</v>
      </c>
    </row>
    <row r="14" spans="1:4" ht="21" x14ac:dyDescent="0.35">
      <c r="A14" s="15" t="s">
        <v>11</v>
      </c>
      <c r="B14" s="8"/>
      <c r="C14" s="17"/>
      <c r="D14" s="17"/>
    </row>
    <row r="15" spans="1:4" x14ac:dyDescent="0.25">
      <c r="A15" s="7" t="s">
        <v>12</v>
      </c>
      <c r="B15" s="8">
        <f t="shared" ref="B15:B36" si="1">D15*$C$3</f>
        <v>26000</v>
      </c>
      <c r="C15" s="17"/>
      <c r="D15" s="18">
        <v>104</v>
      </c>
    </row>
    <row r="16" spans="1:4" x14ac:dyDescent="0.25">
      <c r="A16" s="7" t="s">
        <v>13</v>
      </c>
      <c r="B16" s="8">
        <f t="shared" si="1"/>
        <v>26000</v>
      </c>
      <c r="C16" s="17"/>
      <c r="D16" s="18">
        <v>104</v>
      </c>
    </row>
    <row r="17" spans="1:4" x14ac:dyDescent="0.25">
      <c r="A17" s="7" t="s">
        <v>14</v>
      </c>
      <c r="B17" s="8">
        <f t="shared" si="1"/>
        <v>26000</v>
      </c>
      <c r="C17" s="17"/>
      <c r="D17" s="18">
        <v>104</v>
      </c>
    </row>
    <row r="18" spans="1:4" ht="30.75" customHeight="1" x14ac:dyDescent="0.25">
      <c r="A18" s="16" t="s">
        <v>15</v>
      </c>
      <c r="B18" s="8">
        <f t="shared" si="1"/>
        <v>26000</v>
      </c>
      <c r="C18" s="17"/>
      <c r="D18" s="18">
        <v>104</v>
      </c>
    </row>
    <row r="19" spans="1:4" x14ac:dyDescent="0.25">
      <c r="A19" s="7" t="s">
        <v>16</v>
      </c>
      <c r="B19" s="8">
        <f t="shared" si="1"/>
        <v>26000</v>
      </c>
      <c r="C19" s="17"/>
      <c r="D19" s="18">
        <v>104</v>
      </c>
    </row>
    <row r="20" spans="1:4" x14ac:dyDescent="0.25">
      <c r="A20" s="7" t="s">
        <v>17</v>
      </c>
      <c r="B20" s="8">
        <f t="shared" si="1"/>
        <v>26000</v>
      </c>
      <c r="C20" s="17"/>
      <c r="D20" s="18">
        <v>104</v>
      </c>
    </row>
    <row r="21" spans="1:4" x14ac:dyDescent="0.25">
      <c r="A21" s="7" t="s">
        <v>18</v>
      </c>
      <c r="B21" s="8">
        <f t="shared" si="1"/>
        <v>28500</v>
      </c>
      <c r="C21" s="17"/>
      <c r="D21" s="18">
        <v>114</v>
      </c>
    </row>
    <row r="22" spans="1:4" x14ac:dyDescent="0.25">
      <c r="A22" s="7" t="s">
        <v>19</v>
      </c>
      <c r="B22" s="8">
        <f t="shared" si="1"/>
        <v>44000</v>
      </c>
      <c r="C22" s="17"/>
      <c r="D22" s="18">
        <v>176</v>
      </c>
    </row>
    <row r="23" spans="1:4" x14ac:dyDescent="0.25">
      <c r="A23" s="7" t="s">
        <v>32</v>
      </c>
      <c r="B23" s="8">
        <f t="shared" si="1"/>
        <v>44000</v>
      </c>
      <c r="C23" s="17"/>
      <c r="D23" s="18">
        <v>176</v>
      </c>
    </row>
    <row r="24" spans="1:4" x14ac:dyDescent="0.25">
      <c r="A24" s="7" t="s">
        <v>33</v>
      </c>
      <c r="B24" s="8">
        <f t="shared" si="1"/>
        <v>32000</v>
      </c>
      <c r="C24" s="17"/>
      <c r="D24" s="18">
        <v>128</v>
      </c>
    </row>
    <row r="25" spans="1:4" x14ac:dyDescent="0.25">
      <c r="A25" s="7" t="s">
        <v>20</v>
      </c>
      <c r="B25" s="8">
        <f t="shared" si="1"/>
        <v>45500</v>
      </c>
      <c r="C25" s="17"/>
      <c r="D25" s="18">
        <v>182</v>
      </c>
    </row>
    <row r="26" spans="1:4" x14ac:dyDescent="0.25">
      <c r="A26" s="7" t="s">
        <v>21</v>
      </c>
      <c r="B26" s="8">
        <f t="shared" si="1"/>
        <v>45000</v>
      </c>
      <c r="C26" s="17"/>
      <c r="D26" s="18">
        <v>180</v>
      </c>
    </row>
    <row r="27" spans="1:4" x14ac:dyDescent="0.25">
      <c r="A27" s="7" t="s">
        <v>22</v>
      </c>
      <c r="B27" s="8">
        <f t="shared" si="1"/>
        <v>44000</v>
      </c>
      <c r="C27" s="17"/>
      <c r="D27" s="18">
        <v>176</v>
      </c>
    </row>
    <row r="28" spans="1:4" x14ac:dyDescent="0.25">
      <c r="A28" s="7" t="s">
        <v>23</v>
      </c>
      <c r="B28" s="8">
        <f t="shared" si="1"/>
        <v>34000</v>
      </c>
      <c r="C28" s="17"/>
      <c r="D28" s="18">
        <v>136</v>
      </c>
    </row>
    <row r="29" spans="1:4" ht="29.25" customHeight="1" x14ac:dyDescent="0.25">
      <c r="A29" s="16" t="s">
        <v>24</v>
      </c>
      <c r="B29" s="8">
        <f t="shared" si="1"/>
        <v>35000</v>
      </c>
      <c r="C29" s="17"/>
      <c r="D29" s="18">
        <v>140</v>
      </c>
    </row>
    <row r="30" spans="1:4" x14ac:dyDescent="0.25">
      <c r="A30" s="7" t="s">
        <v>25</v>
      </c>
      <c r="B30" s="8">
        <f t="shared" si="1"/>
        <v>35000</v>
      </c>
      <c r="C30" s="17"/>
      <c r="D30" s="18">
        <v>140</v>
      </c>
    </row>
    <row r="31" spans="1:4" x14ac:dyDescent="0.25">
      <c r="A31" s="7" t="s">
        <v>26</v>
      </c>
      <c r="B31" s="8">
        <f t="shared" si="1"/>
        <v>33000</v>
      </c>
      <c r="C31" s="17"/>
      <c r="D31" s="18">
        <v>132</v>
      </c>
    </row>
    <row r="32" spans="1:4" ht="33" customHeight="1" x14ac:dyDescent="0.25">
      <c r="A32" s="16" t="s">
        <v>27</v>
      </c>
      <c r="B32" s="8">
        <f t="shared" si="1"/>
        <v>35000</v>
      </c>
      <c r="C32" s="17"/>
      <c r="D32" s="18">
        <v>140</v>
      </c>
    </row>
    <row r="33" spans="1:4" x14ac:dyDescent="0.25">
      <c r="A33" s="7" t="s">
        <v>28</v>
      </c>
      <c r="B33" s="8">
        <f t="shared" si="1"/>
        <v>15000</v>
      </c>
      <c r="C33" s="17"/>
      <c r="D33" s="18">
        <v>60</v>
      </c>
    </row>
    <row r="34" spans="1:4" x14ac:dyDescent="0.25">
      <c r="A34" s="7" t="s">
        <v>29</v>
      </c>
      <c r="B34" s="8">
        <f t="shared" si="1"/>
        <v>9500</v>
      </c>
      <c r="C34" s="17"/>
      <c r="D34" s="18">
        <v>38</v>
      </c>
    </row>
    <row r="35" spans="1:4" x14ac:dyDescent="0.25">
      <c r="A35" s="7" t="s">
        <v>30</v>
      </c>
      <c r="B35" s="8">
        <f t="shared" si="1"/>
        <v>33000</v>
      </c>
      <c r="C35" s="17"/>
      <c r="D35" s="18">
        <v>132</v>
      </c>
    </row>
    <row r="36" spans="1:4" x14ac:dyDescent="0.25">
      <c r="A36" s="7" t="s">
        <v>31</v>
      </c>
      <c r="B36" s="8">
        <f t="shared" si="1"/>
        <v>33000</v>
      </c>
      <c r="C36" s="17"/>
      <c r="D36" s="18">
        <v>132</v>
      </c>
    </row>
    <row r="37" spans="1:4" ht="21" x14ac:dyDescent="0.35">
      <c r="A37" s="5" t="s">
        <v>34</v>
      </c>
      <c r="B37" s="8"/>
      <c r="C37" s="17"/>
      <c r="D37" s="18">
        <v>0</v>
      </c>
    </row>
    <row r="38" spans="1:4" x14ac:dyDescent="0.25">
      <c r="A38" s="7" t="s">
        <v>35</v>
      </c>
      <c r="B38" s="8">
        <f t="shared" ref="B38:B43" si="2">D38*$C$3</f>
        <v>25000</v>
      </c>
      <c r="C38" s="17"/>
      <c r="D38" s="18">
        <v>100</v>
      </c>
    </row>
    <row r="39" spans="1:4" x14ac:dyDescent="0.25">
      <c r="A39" s="7" t="s">
        <v>36</v>
      </c>
      <c r="B39" s="8">
        <f t="shared" si="2"/>
        <v>25000</v>
      </c>
      <c r="C39" s="17"/>
      <c r="D39" s="18">
        <v>100</v>
      </c>
    </row>
    <row r="40" spans="1:4" x14ac:dyDescent="0.25">
      <c r="A40" s="7" t="s">
        <v>37</v>
      </c>
      <c r="B40" s="8">
        <f t="shared" si="2"/>
        <v>25000</v>
      </c>
      <c r="C40" s="17"/>
      <c r="D40" s="18">
        <v>100</v>
      </c>
    </row>
    <row r="41" spans="1:4" ht="30.75" customHeight="1" x14ac:dyDescent="0.25">
      <c r="A41" s="16" t="s">
        <v>38</v>
      </c>
      <c r="B41" s="8">
        <f t="shared" si="2"/>
        <v>25000</v>
      </c>
      <c r="C41" s="17"/>
      <c r="D41" s="18">
        <v>100</v>
      </c>
    </row>
    <row r="42" spans="1:4" x14ac:dyDescent="0.25">
      <c r="A42" s="7" t="s">
        <v>39</v>
      </c>
      <c r="B42" s="8">
        <f t="shared" si="2"/>
        <v>25000</v>
      </c>
      <c r="C42" s="17"/>
      <c r="D42" s="18">
        <v>100</v>
      </c>
    </row>
    <row r="43" spans="1:4" x14ac:dyDescent="0.25">
      <c r="A43" s="7" t="s">
        <v>40</v>
      </c>
      <c r="B43" s="8">
        <f t="shared" si="2"/>
        <v>25000</v>
      </c>
      <c r="C43" s="17"/>
      <c r="D43" s="18">
        <v>100</v>
      </c>
    </row>
    <row r="44" spans="1:4" ht="21" x14ac:dyDescent="0.35">
      <c r="A44" s="5" t="s">
        <v>41</v>
      </c>
      <c r="B44" s="8"/>
      <c r="C44" s="17"/>
      <c r="D44" s="18">
        <v>0</v>
      </c>
    </row>
    <row r="45" spans="1:4" x14ac:dyDescent="0.25">
      <c r="A45" s="7" t="s">
        <v>42</v>
      </c>
      <c r="B45" s="8">
        <f t="shared" ref="B45:B55" si="3">D45*$C$3</f>
        <v>25000</v>
      </c>
      <c r="C45" s="17"/>
      <c r="D45" s="18">
        <v>100</v>
      </c>
    </row>
    <row r="46" spans="1:4" x14ac:dyDescent="0.25">
      <c r="A46" s="7" t="s">
        <v>43</v>
      </c>
      <c r="B46" s="8">
        <f t="shared" si="3"/>
        <v>25000</v>
      </c>
      <c r="C46" s="17"/>
      <c r="D46" s="18">
        <v>100</v>
      </c>
    </row>
    <row r="47" spans="1:4" x14ac:dyDescent="0.25">
      <c r="A47" s="7" t="s">
        <v>44</v>
      </c>
      <c r="B47" s="8">
        <f t="shared" si="3"/>
        <v>60000</v>
      </c>
      <c r="C47" s="17"/>
      <c r="D47" s="18">
        <v>240</v>
      </c>
    </row>
    <row r="48" spans="1:4" x14ac:dyDescent="0.25">
      <c r="A48" s="7" t="s">
        <v>50</v>
      </c>
      <c r="B48" s="8">
        <f t="shared" si="3"/>
        <v>83000</v>
      </c>
      <c r="C48" s="17"/>
      <c r="D48" s="18">
        <v>332</v>
      </c>
    </row>
    <row r="49" spans="1:4" x14ac:dyDescent="0.25">
      <c r="A49" s="7" t="s">
        <v>45</v>
      </c>
      <c r="B49" s="8">
        <f t="shared" si="3"/>
        <v>50000</v>
      </c>
      <c r="C49" s="17"/>
      <c r="D49" s="18">
        <v>200</v>
      </c>
    </row>
    <row r="50" spans="1:4" x14ac:dyDescent="0.25">
      <c r="A50" s="7" t="s">
        <v>46</v>
      </c>
      <c r="B50" s="8">
        <f t="shared" si="3"/>
        <v>52000</v>
      </c>
      <c r="C50" s="17"/>
      <c r="D50" s="18">
        <v>208</v>
      </c>
    </row>
    <row r="51" spans="1:4" x14ac:dyDescent="0.25">
      <c r="A51" s="7" t="s">
        <v>47</v>
      </c>
      <c r="B51" s="8">
        <f t="shared" si="3"/>
        <v>83000</v>
      </c>
      <c r="C51" s="17"/>
      <c r="D51" s="18">
        <v>332</v>
      </c>
    </row>
    <row r="52" spans="1:4" x14ac:dyDescent="0.25">
      <c r="A52" s="7" t="s">
        <v>49</v>
      </c>
      <c r="B52" s="8">
        <f t="shared" si="3"/>
        <v>83000</v>
      </c>
      <c r="C52" s="17"/>
      <c r="D52" s="18">
        <v>332</v>
      </c>
    </row>
    <row r="53" spans="1:4" x14ac:dyDescent="0.25">
      <c r="A53" s="7" t="s">
        <v>48</v>
      </c>
      <c r="B53" s="8">
        <f t="shared" si="3"/>
        <v>53000</v>
      </c>
      <c r="C53" s="17"/>
      <c r="D53" s="18">
        <v>212</v>
      </c>
    </row>
    <row r="54" spans="1:4" x14ac:dyDescent="0.25">
      <c r="A54" s="7" t="s">
        <v>51</v>
      </c>
      <c r="B54" s="8">
        <f t="shared" si="3"/>
        <v>20000</v>
      </c>
      <c r="C54" s="17"/>
      <c r="D54" s="18">
        <v>80</v>
      </c>
    </row>
    <row r="55" spans="1:4" x14ac:dyDescent="0.25">
      <c r="A55" s="7" t="s">
        <v>52</v>
      </c>
      <c r="B55" s="8">
        <f t="shared" si="3"/>
        <v>25000</v>
      </c>
      <c r="C55" s="17"/>
      <c r="D55" s="18">
        <v>100</v>
      </c>
    </row>
    <row r="56" spans="1:4" ht="21" x14ac:dyDescent="0.35">
      <c r="A56" s="5" t="s">
        <v>53</v>
      </c>
      <c r="B56" s="8"/>
      <c r="C56" s="17"/>
      <c r="D56" s="18">
        <v>0</v>
      </c>
    </row>
    <row r="57" spans="1:4" x14ac:dyDescent="0.25">
      <c r="A57" s="7" t="s">
        <v>54</v>
      </c>
      <c r="B57" s="8">
        <f>D57*$C$3</f>
        <v>92000</v>
      </c>
      <c r="C57" s="17"/>
      <c r="D57" s="18">
        <v>368</v>
      </c>
    </row>
    <row r="58" spans="1:4" x14ac:dyDescent="0.25">
      <c r="A58" s="7" t="s">
        <v>55</v>
      </c>
      <c r="B58" s="8">
        <f>D58*$C$3</f>
        <v>88000</v>
      </c>
      <c r="C58" s="17"/>
      <c r="D58" s="18">
        <v>352</v>
      </c>
    </row>
    <row r="59" spans="1:4" ht="21" x14ac:dyDescent="0.35">
      <c r="A59" s="5" t="s">
        <v>56</v>
      </c>
      <c r="B59" s="8"/>
      <c r="C59" s="17"/>
      <c r="D59" s="18">
        <v>0</v>
      </c>
    </row>
    <row r="60" spans="1:4" x14ac:dyDescent="0.25">
      <c r="A60" s="7" t="s">
        <v>57</v>
      </c>
      <c r="B60" s="8">
        <f>D60*$C$3</f>
        <v>138000</v>
      </c>
      <c r="C60" s="17"/>
      <c r="D60" s="18">
        <v>552</v>
      </c>
    </row>
    <row r="61" spans="1:4" x14ac:dyDescent="0.25">
      <c r="A61" s="7" t="s">
        <v>58</v>
      </c>
      <c r="B61" s="8">
        <f>D61*$C$3</f>
        <v>42000</v>
      </c>
      <c r="C61" s="17"/>
      <c r="D61" s="18">
        <v>168</v>
      </c>
    </row>
    <row r="62" spans="1:4" x14ac:dyDescent="0.25">
      <c r="A62" s="7" t="s">
        <v>59</v>
      </c>
      <c r="B62" s="8">
        <f>D62*$C$3</f>
        <v>132000</v>
      </c>
      <c r="C62" s="17"/>
      <c r="D62" s="18">
        <v>528</v>
      </c>
    </row>
    <row r="63" spans="1:4" x14ac:dyDescent="0.25">
      <c r="A63" s="7" t="s">
        <v>60</v>
      </c>
      <c r="B63" s="8">
        <f>D63*$C$3</f>
        <v>126000</v>
      </c>
      <c r="C63" s="17"/>
      <c r="D63" s="18">
        <v>504</v>
      </c>
    </row>
    <row r="64" spans="1:4" x14ac:dyDescent="0.25">
      <c r="A64" s="7" t="s">
        <v>61</v>
      </c>
      <c r="B64" s="8">
        <f>D64*$C$3</f>
        <v>45600</v>
      </c>
      <c r="C64" s="17"/>
      <c r="D64" s="18">
        <v>182.4</v>
      </c>
    </row>
    <row r="65" spans="1:4" ht="21" x14ac:dyDescent="0.35">
      <c r="A65" s="5" t="s">
        <v>62</v>
      </c>
      <c r="B65" s="8"/>
      <c r="C65" s="17"/>
      <c r="D65" s="18">
        <v>0</v>
      </c>
    </row>
    <row r="66" spans="1:4" x14ac:dyDescent="0.25">
      <c r="A66" s="7" t="s">
        <v>63</v>
      </c>
      <c r="B66" s="8">
        <f t="shared" ref="B66:B76" si="4">D66*$C$3</f>
        <v>25000</v>
      </c>
      <c r="C66" s="17"/>
      <c r="D66" s="18">
        <v>100</v>
      </c>
    </row>
    <row r="67" spans="1:4" x14ac:dyDescent="0.25">
      <c r="A67" s="7" t="s">
        <v>64</v>
      </c>
      <c r="B67" s="8">
        <f t="shared" si="4"/>
        <v>25000</v>
      </c>
      <c r="C67" s="17"/>
      <c r="D67" s="18">
        <v>100</v>
      </c>
    </row>
    <row r="68" spans="1:4" x14ac:dyDescent="0.25">
      <c r="A68" s="7" t="s">
        <v>65</v>
      </c>
      <c r="B68" s="8">
        <f t="shared" si="4"/>
        <v>25000</v>
      </c>
      <c r="C68" s="17"/>
      <c r="D68" s="18">
        <v>100</v>
      </c>
    </row>
    <row r="69" spans="1:4" x14ac:dyDescent="0.25">
      <c r="A69" s="7" t="s">
        <v>66</v>
      </c>
      <c r="B69" s="8">
        <f t="shared" si="4"/>
        <v>25000</v>
      </c>
      <c r="C69" s="17"/>
      <c r="D69" s="18">
        <v>100</v>
      </c>
    </row>
    <row r="70" spans="1:4" x14ac:dyDescent="0.25">
      <c r="A70" s="7" t="s">
        <v>67</v>
      </c>
      <c r="B70" s="8">
        <f t="shared" si="4"/>
        <v>25000</v>
      </c>
      <c r="C70" s="17"/>
      <c r="D70" s="18">
        <v>100</v>
      </c>
    </row>
    <row r="71" spans="1:4" x14ac:dyDescent="0.25">
      <c r="A71" s="7" t="s">
        <v>68</v>
      </c>
      <c r="B71" s="8">
        <f t="shared" si="4"/>
        <v>25000</v>
      </c>
      <c r="C71" s="17"/>
      <c r="D71" s="18">
        <v>100</v>
      </c>
    </row>
    <row r="72" spans="1:4" x14ac:dyDescent="0.25">
      <c r="A72" s="7" t="s">
        <v>69</v>
      </c>
      <c r="B72" s="8">
        <f t="shared" si="4"/>
        <v>25000</v>
      </c>
      <c r="C72" s="17"/>
      <c r="D72" s="18">
        <v>100</v>
      </c>
    </row>
    <row r="73" spans="1:4" x14ac:dyDescent="0.25">
      <c r="A73" s="7" t="s">
        <v>70</v>
      </c>
      <c r="B73" s="8">
        <f t="shared" si="4"/>
        <v>25000</v>
      </c>
      <c r="C73" s="17"/>
      <c r="D73" s="18">
        <v>100</v>
      </c>
    </row>
    <row r="74" spans="1:4" x14ac:dyDescent="0.25">
      <c r="A74" s="7" t="s">
        <v>71</v>
      </c>
      <c r="B74" s="8">
        <f t="shared" si="4"/>
        <v>25000</v>
      </c>
      <c r="C74" s="17"/>
      <c r="D74" s="18">
        <v>100</v>
      </c>
    </row>
    <row r="75" spans="1:4" x14ac:dyDescent="0.25">
      <c r="A75" s="7" t="s">
        <v>72</v>
      </c>
      <c r="B75" s="8">
        <f t="shared" si="4"/>
        <v>25000</v>
      </c>
      <c r="C75" s="17"/>
      <c r="D75" s="18">
        <v>100</v>
      </c>
    </row>
    <row r="76" spans="1:4" x14ac:dyDescent="0.25">
      <c r="A76" s="7" t="s">
        <v>73</v>
      </c>
      <c r="B76" s="8">
        <f t="shared" si="4"/>
        <v>25000</v>
      </c>
      <c r="C76" s="17"/>
      <c r="D76" s="18">
        <v>100</v>
      </c>
    </row>
    <row r="77" spans="1:4" ht="21" x14ac:dyDescent="0.35">
      <c r="A77" s="5" t="s">
        <v>74</v>
      </c>
      <c r="B77" s="8"/>
      <c r="C77" s="17"/>
      <c r="D77" s="18">
        <v>0</v>
      </c>
    </row>
    <row r="78" spans="1:4" x14ac:dyDescent="0.25">
      <c r="A78" s="7" t="s">
        <v>75</v>
      </c>
      <c r="B78" s="8">
        <f>D78*$C$3</f>
        <v>80000</v>
      </c>
      <c r="C78" s="17"/>
      <c r="D78" s="18">
        <v>320</v>
      </c>
    </row>
    <row r="79" spans="1:4" x14ac:dyDescent="0.25">
      <c r="A79" s="7" t="s">
        <v>76</v>
      </c>
      <c r="B79" s="8">
        <f>D79*$C$3</f>
        <v>95000</v>
      </c>
      <c r="C79" s="17"/>
      <c r="D79" s="18">
        <v>380</v>
      </c>
    </row>
    <row r="80" spans="1:4" x14ac:dyDescent="0.25">
      <c r="A80" s="7" t="s">
        <v>77</v>
      </c>
      <c r="B80" s="8">
        <f>D80*$C$3</f>
        <v>100000</v>
      </c>
      <c r="C80" s="17"/>
      <c r="D80" s="18">
        <v>400</v>
      </c>
    </row>
    <row r="81" spans="1:4" x14ac:dyDescent="0.25">
      <c r="A81" s="7" t="s">
        <v>78</v>
      </c>
      <c r="B81" s="8">
        <f>D81*$C$3</f>
        <v>130000</v>
      </c>
      <c r="C81" s="17"/>
      <c r="D81" s="18">
        <v>520</v>
      </c>
    </row>
    <row r="82" spans="1:4" ht="21" x14ac:dyDescent="0.35">
      <c r="A82" s="5" t="s">
        <v>79</v>
      </c>
      <c r="B82" s="8"/>
      <c r="C82" s="17"/>
      <c r="D82" s="18">
        <v>0</v>
      </c>
    </row>
    <row r="83" spans="1:4" x14ac:dyDescent="0.25">
      <c r="A83" s="7" t="s">
        <v>80</v>
      </c>
      <c r="B83" s="8">
        <f>D83*$C$3</f>
        <v>25000</v>
      </c>
      <c r="C83" s="17"/>
      <c r="D83" s="18">
        <v>100</v>
      </c>
    </row>
    <row r="84" spans="1:4" x14ac:dyDescent="0.25">
      <c r="A84" s="7" t="s">
        <v>81</v>
      </c>
      <c r="B84" s="8">
        <f>D84*$C$3</f>
        <v>26000</v>
      </c>
      <c r="C84" s="17"/>
      <c r="D84" s="18">
        <v>104</v>
      </c>
    </row>
    <row r="85" spans="1:4" x14ac:dyDescent="0.25">
      <c r="A85" s="7" t="s">
        <v>82</v>
      </c>
      <c r="B85" s="8">
        <f>D85*$C$3</f>
        <v>45000</v>
      </c>
      <c r="C85" s="17"/>
      <c r="D85" s="18">
        <v>180</v>
      </c>
    </row>
    <row r="86" spans="1:4" x14ac:dyDescent="0.25">
      <c r="A86" s="7" t="s">
        <v>83</v>
      </c>
      <c r="B86" s="8">
        <f>D86*$C$3</f>
        <v>26000</v>
      </c>
      <c r="C86" s="17"/>
      <c r="D86" s="18">
        <v>104</v>
      </c>
    </row>
    <row r="87" spans="1:4" ht="21" x14ac:dyDescent="0.35">
      <c r="A87" s="5" t="s">
        <v>84</v>
      </c>
      <c r="B87" s="8"/>
      <c r="C87" s="17"/>
      <c r="D87" s="18">
        <v>0</v>
      </c>
    </row>
    <row r="88" spans="1:4" x14ac:dyDescent="0.25">
      <c r="A88" s="7" t="s">
        <v>85</v>
      </c>
      <c r="B88" s="8">
        <f t="shared" ref="B88:B101" si="5">D88*$C$3</f>
        <v>25000</v>
      </c>
      <c r="C88" s="17"/>
      <c r="D88" s="18">
        <v>100</v>
      </c>
    </row>
    <row r="89" spans="1:4" x14ac:dyDescent="0.25">
      <c r="A89" s="7" t="s">
        <v>86</v>
      </c>
      <c r="B89" s="8">
        <f t="shared" si="5"/>
        <v>25000</v>
      </c>
      <c r="C89" s="17"/>
      <c r="D89" s="18">
        <v>100</v>
      </c>
    </row>
    <row r="90" spans="1:4" x14ac:dyDescent="0.25">
      <c r="A90" s="7" t="s">
        <v>87</v>
      </c>
      <c r="B90" s="8">
        <f t="shared" si="5"/>
        <v>25000</v>
      </c>
      <c r="C90" s="17"/>
      <c r="D90" s="18">
        <v>100</v>
      </c>
    </row>
    <row r="91" spans="1:4" x14ac:dyDescent="0.25">
      <c r="A91" s="7" t="s">
        <v>88</v>
      </c>
      <c r="B91" s="8">
        <f t="shared" si="5"/>
        <v>25000</v>
      </c>
      <c r="C91" s="17"/>
      <c r="D91" s="18">
        <v>100</v>
      </c>
    </row>
    <row r="92" spans="1:4" x14ac:dyDescent="0.25">
      <c r="A92" s="7" t="s">
        <v>89</v>
      </c>
      <c r="B92" s="8">
        <f t="shared" si="5"/>
        <v>25000</v>
      </c>
      <c r="C92" s="17"/>
      <c r="D92" s="18">
        <v>100</v>
      </c>
    </row>
    <row r="93" spans="1:4" x14ac:dyDescent="0.25">
      <c r="A93" s="7" t="s">
        <v>90</v>
      </c>
      <c r="B93" s="8">
        <f t="shared" si="5"/>
        <v>25000</v>
      </c>
      <c r="C93" s="17"/>
      <c r="D93" s="18">
        <v>100</v>
      </c>
    </row>
    <row r="94" spans="1:4" x14ac:dyDescent="0.25">
      <c r="A94" s="7" t="s">
        <v>91</v>
      </c>
      <c r="B94" s="8">
        <f t="shared" si="5"/>
        <v>25000</v>
      </c>
      <c r="C94" s="17"/>
      <c r="D94" s="18">
        <v>100</v>
      </c>
    </row>
    <row r="95" spans="1:4" x14ac:dyDescent="0.25">
      <c r="A95" s="7" t="s">
        <v>92</v>
      </c>
      <c r="B95" s="8">
        <f t="shared" si="5"/>
        <v>25000</v>
      </c>
      <c r="C95" s="17"/>
      <c r="D95" s="18">
        <v>100</v>
      </c>
    </row>
    <row r="96" spans="1:4" x14ac:dyDescent="0.25">
      <c r="A96" s="7" t="s">
        <v>93</v>
      </c>
      <c r="B96" s="8">
        <f t="shared" si="5"/>
        <v>25000</v>
      </c>
      <c r="C96" s="17"/>
      <c r="D96" s="18">
        <v>100</v>
      </c>
    </row>
    <row r="97" spans="1:4" x14ac:dyDescent="0.25">
      <c r="A97" s="7" t="s">
        <v>94</v>
      </c>
      <c r="B97" s="8">
        <f t="shared" si="5"/>
        <v>25000</v>
      </c>
      <c r="C97" s="17"/>
      <c r="D97" s="18">
        <v>100</v>
      </c>
    </row>
    <row r="98" spans="1:4" x14ac:dyDescent="0.25">
      <c r="A98" s="7" t="s">
        <v>95</v>
      </c>
      <c r="B98" s="8">
        <f t="shared" si="5"/>
        <v>25000</v>
      </c>
      <c r="C98" s="17"/>
      <c r="D98" s="18">
        <v>100</v>
      </c>
    </row>
    <row r="99" spans="1:4" x14ac:dyDescent="0.25">
      <c r="A99" s="7" t="s">
        <v>96</v>
      </c>
      <c r="B99" s="8">
        <f t="shared" si="5"/>
        <v>25000</v>
      </c>
      <c r="C99" s="17"/>
      <c r="D99" s="18">
        <v>100</v>
      </c>
    </row>
    <row r="100" spans="1:4" x14ac:dyDescent="0.25">
      <c r="A100" s="7" t="s">
        <v>97</v>
      </c>
      <c r="B100" s="8">
        <f t="shared" si="5"/>
        <v>25000</v>
      </c>
      <c r="C100" s="17"/>
      <c r="D100" s="18">
        <v>100</v>
      </c>
    </row>
    <row r="101" spans="1:4" x14ac:dyDescent="0.25">
      <c r="A101" s="7" t="s">
        <v>98</v>
      </c>
      <c r="B101" s="8">
        <f t="shared" si="5"/>
        <v>25000</v>
      </c>
      <c r="C101" s="17"/>
      <c r="D101" s="18">
        <v>100</v>
      </c>
    </row>
    <row r="102" spans="1:4" ht="21" x14ac:dyDescent="0.35">
      <c r="A102" s="5" t="s">
        <v>99</v>
      </c>
      <c r="B102" s="8"/>
      <c r="C102" s="17"/>
      <c r="D102" s="18">
        <v>0</v>
      </c>
    </row>
    <row r="103" spans="1:4" x14ac:dyDescent="0.25">
      <c r="A103" s="7" t="s">
        <v>100</v>
      </c>
      <c r="B103" s="8">
        <f>D103*$C$3</f>
        <v>33000</v>
      </c>
      <c r="C103" s="17"/>
      <c r="D103" s="18">
        <v>132</v>
      </c>
    </row>
    <row r="104" spans="1:4" x14ac:dyDescent="0.25">
      <c r="A104" s="7" t="s">
        <v>101</v>
      </c>
      <c r="B104" s="8">
        <f>D104*$C$3</f>
        <v>77500</v>
      </c>
      <c r="C104" s="17"/>
      <c r="D104" s="18">
        <v>310</v>
      </c>
    </row>
    <row r="105" spans="1:4" x14ac:dyDescent="0.25">
      <c r="A105" s="7" t="s">
        <v>102</v>
      </c>
      <c r="B105" s="8">
        <f>D105*$C$3</f>
        <v>30000</v>
      </c>
      <c r="C105" s="17"/>
      <c r="D105" s="18">
        <v>120</v>
      </c>
    </row>
    <row r="106" spans="1:4" ht="21" x14ac:dyDescent="0.35">
      <c r="A106" s="5" t="s">
        <v>103</v>
      </c>
      <c r="B106" s="8"/>
      <c r="C106" s="17"/>
      <c r="D106" s="18">
        <v>0</v>
      </c>
    </row>
    <row r="107" spans="1:4" x14ac:dyDescent="0.25">
      <c r="A107" s="7" t="s">
        <v>104</v>
      </c>
      <c r="B107" s="8">
        <f>D107*$C$3</f>
        <v>20000</v>
      </c>
      <c r="C107" s="17"/>
      <c r="D107" s="18">
        <v>80</v>
      </c>
    </row>
    <row r="108" spans="1:4" x14ac:dyDescent="0.25">
      <c r="A108" s="7" t="s">
        <v>105</v>
      </c>
      <c r="B108" s="8">
        <f>D108*$C$3</f>
        <v>25000</v>
      </c>
      <c r="C108" s="17"/>
      <c r="D108" s="18">
        <v>100</v>
      </c>
    </row>
    <row r="109" spans="1:4" x14ac:dyDescent="0.25">
      <c r="A109" s="7" t="s">
        <v>106</v>
      </c>
      <c r="B109" s="8">
        <f>D109*$C$3</f>
        <v>25000</v>
      </c>
      <c r="C109" s="17"/>
      <c r="D109" s="18">
        <v>100</v>
      </c>
    </row>
    <row r="110" spans="1:4" x14ac:dyDescent="0.25">
      <c r="A110" s="7" t="s">
        <v>107</v>
      </c>
      <c r="B110" s="8">
        <f>D110*$C$3</f>
        <v>25000</v>
      </c>
      <c r="C110" s="17"/>
      <c r="D110" s="18">
        <v>100</v>
      </c>
    </row>
    <row r="111" spans="1:4" ht="21" x14ac:dyDescent="0.35">
      <c r="A111" s="5" t="s">
        <v>108</v>
      </c>
      <c r="B111" s="8"/>
      <c r="C111" s="17"/>
      <c r="D111" s="18">
        <v>0</v>
      </c>
    </row>
    <row r="112" spans="1:4" x14ac:dyDescent="0.25">
      <c r="A112" s="7" t="s">
        <v>109</v>
      </c>
      <c r="B112" s="8">
        <f t="shared" ref="B112:B132" si="6">D112*$C$3</f>
        <v>25000</v>
      </c>
      <c r="C112" s="17"/>
      <c r="D112" s="18">
        <v>100</v>
      </c>
    </row>
    <row r="113" spans="1:4" x14ac:dyDescent="0.25">
      <c r="A113" s="7" t="s">
        <v>110</v>
      </c>
      <c r="B113" s="8">
        <f t="shared" si="6"/>
        <v>25000</v>
      </c>
      <c r="C113" s="17"/>
      <c r="D113" s="18">
        <v>100</v>
      </c>
    </row>
    <row r="114" spans="1:4" x14ac:dyDescent="0.25">
      <c r="A114" s="7" t="s">
        <v>111</v>
      </c>
      <c r="B114" s="8">
        <f t="shared" si="6"/>
        <v>25000</v>
      </c>
      <c r="C114" s="17"/>
      <c r="D114" s="18">
        <v>100</v>
      </c>
    </row>
    <row r="115" spans="1:4" x14ac:dyDescent="0.25">
      <c r="A115" s="7" t="s">
        <v>112</v>
      </c>
      <c r="B115" s="8">
        <f t="shared" si="6"/>
        <v>130000</v>
      </c>
      <c r="C115" s="17"/>
      <c r="D115" s="18">
        <v>520</v>
      </c>
    </row>
    <row r="116" spans="1:4" x14ac:dyDescent="0.25">
      <c r="A116" s="7" t="s">
        <v>113</v>
      </c>
      <c r="B116" s="8">
        <f t="shared" si="6"/>
        <v>25000</v>
      </c>
      <c r="C116" s="17"/>
      <c r="D116" s="18">
        <v>100</v>
      </c>
    </row>
    <row r="117" spans="1:4" x14ac:dyDescent="0.25">
      <c r="A117" s="7" t="s">
        <v>114</v>
      </c>
      <c r="B117" s="8">
        <f t="shared" si="6"/>
        <v>25000</v>
      </c>
      <c r="C117" s="17"/>
      <c r="D117" s="18">
        <v>100</v>
      </c>
    </row>
    <row r="118" spans="1:4" x14ac:dyDescent="0.25">
      <c r="A118" s="7" t="s">
        <v>115</v>
      </c>
      <c r="B118" s="8">
        <f t="shared" si="6"/>
        <v>25000</v>
      </c>
      <c r="C118" s="17"/>
      <c r="D118" s="18">
        <v>100</v>
      </c>
    </row>
    <row r="119" spans="1:4" x14ac:dyDescent="0.25">
      <c r="A119" s="7" t="s">
        <v>116</v>
      </c>
      <c r="B119" s="8">
        <f t="shared" si="6"/>
        <v>25000</v>
      </c>
      <c r="C119" s="17"/>
      <c r="D119" s="18">
        <v>100</v>
      </c>
    </row>
    <row r="120" spans="1:4" x14ac:dyDescent="0.25">
      <c r="A120" s="7" t="s">
        <v>117</v>
      </c>
      <c r="B120" s="8">
        <f t="shared" si="6"/>
        <v>25000</v>
      </c>
      <c r="C120" s="17"/>
      <c r="D120" s="18">
        <v>100</v>
      </c>
    </row>
    <row r="121" spans="1:4" x14ac:dyDescent="0.25">
      <c r="A121" s="7" t="s">
        <v>118</v>
      </c>
      <c r="B121" s="8">
        <f t="shared" si="6"/>
        <v>25000</v>
      </c>
      <c r="C121" s="17"/>
      <c r="D121" s="18">
        <v>100</v>
      </c>
    </row>
    <row r="122" spans="1:4" x14ac:dyDescent="0.25">
      <c r="A122" s="7" t="s">
        <v>119</v>
      </c>
      <c r="B122" s="8">
        <f t="shared" si="6"/>
        <v>25000</v>
      </c>
      <c r="C122" s="17"/>
      <c r="D122" s="18">
        <v>100</v>
      </c>
    </row>
    <row r="123" spans="1:4" x14ac:dyDescent="0.25">
      <c r="A123" s="7" t="s">
        <v>120</v>
      </c>
      <c r="B123" s="8">
        <f t="shared" si="6"/>
        <v>27000</v>
      </c>
      <c r="C123" s="17"/>
      <c r="D123" s="18">
        <v>108</v>
      </c>
    </row>
    <row r="124" spans="1:4" x14ac:dyDescent="0.25">
      <c r="A124" s="7" t="s">
        <v>121</v>
      </c>
      <c r="B124" s="8">
        <f t="shared" si="6"/>
        <v>25000</v>
      </c>
      <c r="C124" s="17"/>
      <c r="D124" s="18">
        <v>100</v>
      </c>
    </row>
    <row r="125" spans="1:4" x14ac:dyDescent="0.25">
      <c r="A125" s="7" t="s">
        <v>122</v>
      </c>
      <c r="B125" s="8">
        <f t="shared" si="6"/>
        <v>25000</v>
      </c>
      <c r="C125" s="17"/>
      <c r="D125" s="18">
        <v>100</v>
      </c>
    </row>
    <row r="126" spans="1:4" ht="30" customHeight="1" x14ac:dyDescent="0.25">
      <c r="A126" s="16" t="s">
        <v>123</v>
      </c>
      <c r="B126" s="8">
        <f t="shared" si="6"/>
        <v>25000</v>
      </c>
      <c r="C126" s="17"/>
      <c r="D126" s="18">
        <v>100</v>
      </c>
    </row>
    <row r="127" spans="1:4" ht="30" customHeight="1" x14ac:dyDescent="0.25">
      <c r="A127" s="16" t="s">
        <v>124</v>
      </c>
      <c r="B127" s="8">
        <f t="shared" si="6"/>
        <v>25000</v>
      </c>
      <c r="C127" s="17"/>
      <c r="D127" s="18">
        <v>100</v>
      </c>
    </row>
    <row r="128" spans="1:4" x14ac:dyDescent="0.25">
      <c r="A128" s="7" t="s">
        <v>125</v>
      </c>
      <c r="B128" s="8">
        <f t="shared" si="6"/>
        <v>25000</v>
      </c>
      <c r="C128" s="17"/>
      <c r="D128" s="18">
        <v>100</v>
      </c>
    </row>
    <row r="129" spans="1:4" x14ac:dyDescent="0.25">
      <c r="A129" s="7" t="s">
        <v>126</v>
      </c>
      <c r="B129" s="8">
        <f t="shared" si="6"/>
        <v>25000</v>
      </c>
      <c r="C129" s="17"/>
      <c r="D129" s="18">
        <v>100</v>
      </c>
    </row>
    <row r="130" spans="1:4" x14ac:dyDescent="0.25">
      <c r="A130" s="7" t="s">
        <v>127</v>
      </c>
      <c r="B130" s="8">
        <f t="shared" si="6"/>
        <v>25000</v>
      </c>
      <c r="C130" s="17"/>
      <c r="D130" s="18">
        <v>100</v>
      </c>
    </row>
    <row r="131" spans="1:4" x14ac:dyDescent="0.25">
      <c r="A131" s="7" t="s">
        <v>128</v>
      </c>
      <c r="B131" s="8">
        <f t="shared" si="6"/>
        <v>45000</v>
      </c>
      <c r="C131" s="17"/>
      <c r="D131" s="18">
        <v>180</v>
      </c>
    </row>
    <row r="132" spans="1:4" x14ac:dyDescent="0.25">
      <c r="A132" s="7" t="s">
        <v>129</v>
      </c>
      <c r="B132" s="8">
        <f t="shared" si="6"/>
        <v>25000</v>
      </c>
      <c r="C132" s="17"/>
      <c r="D132" s="18">
        <v>100</v>
      </c>
    </row>
    <row r="133" spans="1:4" x14ac:dyDescent="0.25">
      <c r="A133" s="7" t="s">
        <v>130</v>
      </c>
      <c r="B133" s="8">
        <f t="shared" ref="B133:B196" si="7">D133*$C$3</f>
        <v>25000</v>
      </c>
      <c r="C133" s="17"/>
      <c r="D133" s="18">
        <v>100</v>
      </c>
    </row>
    <row r="134" spans="1:4" ht="30" customHeight="1" x14ac:dyDescent="0.25">
      <c r="A134" s="16" t="s">
        <v>131</v>
      </c>
      <c r="B134" s="8">
        <f t="shared" si="7"/>
        <v>69000</v>
      </c>
      <c r="C134" s="17"/>
      <c r="D134" s="18">
        <v>276</v>
      </c>
    </row>
    <row r="135" spans="1:4" x14ac:dyDescent="0.25">
      <c r="A135" s="7" t="s">
        <v>132</v>
      </c>
      <c r="B135" s="8">
        <f t="shared" si="7"/>
        <v>25000</v>
      </c>
      <c r="C135" s="17"/>
      <c r="D135" s="18">
        <v>100</v>
      </c>
    </row>
    <row r="136" spans="1:4" x14ac:dyDescent="0.25">
      <c r="A136" s="7" t="s">
        <v>133</v>
      </c>
      <c r="B136" s="8">
        <f t="shared" si="7"/>
        <v>25000</v>
      </c>
      <c r="C136" s="17"/>
      <c r="D136" s="18">
        <v>100</v>
      </c>
    </row>
    <row r="137" spans="1:4" x14ac:dyDescent="0.25">
      <c r="A137" s="7" t="s">
        <v>134</v>
      </c>
      <c r="B137" s="8">
        <f t="shared" si="7"/>
        <v>88000</v>
      </c>
      <c r="C137" s="17"/>
      <c r="D137" s="18">
        <v>352</v>
      </c>
    </row>
    <row r="138" spans="1:4" x14ac:dyDescent="0.25">
      <c r="A138" s="7" t="s">
        <v>518</v>
      </c>
      <c r="B138" s="8">
        <f t="shared" si="7"/>
        <v>70000</v>
      </c>
      <c r="C138" s="17"/>
      <c r="D138" s="18">
        <v>280</v>
      </c>
    </row>
    <row r="139" spans="1:4" x14ac:dyDescent="0.25">
      <c r="A139" s="7" t="s">
        <v>135</v>
      </c>
      <c r="B139" s="8">
        <f t="shared" si="7"/>
        <v>25000</v>
      </c>
      <c r="C139" s="17"/>
      <c r="D139" s="18">
        <v>100</v>
      </c>
    </row>
    <row r="140" spans="1:4" x14ac:dyDescent="0.25">
      <c r="A140" s="7" t="s">
        <v>136</v>
      </c>
      <c r="B140" s="8">
        <f t="shared" si="7"/>
        <v>25000</v>
      </c>
      <c r="C140" s="17"/>
      <c r="D140" s="18">
        <v>100</v>
      </c>
    </row>
    <row r="141" spans="1:4" x14ac:dyDescent="0.25">
      <c r="A141" s="7" t="s">
        <v>137</v>
      </c>
      <c r="B141" s="8">
        <f t="shared" si="7"/>
        <v>25000</v>
      </c>
      <c r="C141" s="17"/>
      <c r="D141" s="18">
        <v>100</v>
      </c>
    </row>
    <row r="142" spans="1:4" x14ac:dyDescent="0.25">
      <c r="A142" s="7" t="s">
        <v>138</v>
      </c>
      <c r="B142" s="8">
        <f t="shared" si="7"/>
        <v>25000</v>
      </c>
      <c r="C142" s="17"/>
      <c r="D142" s="18">
        <v>100</v>
      </c>
    </row>
    <row r="143" spans="1:4" ht="21" x14ac:dyDescent="0.35">
      <c r="A143" s="5" t="s">
        <v>139</v>
      </c>
      <c r="B143" s="8"/>
      <c r="C143" s="17"/>
      <c r="D143" s="18">
        <v>0</v>
      </c>
    </row>
    <row r="144" spans="1:4" x14ac:dyDescent="0.25">
      <c r="A144" s="7" t="s">
        <v>140</v>
      </c>
      <c r="B144" s="8">
        <f t="shared" si="7"/>
        <v>30000</v>
      </c>
      <c r="C144" s="17"/>
      <c r="D144" s="18">
        <v>120</v>
      </c>
    </row>
    <row r="145" spans="1:4" x14ac:dyDescent="0.25">
      <c r="A145" s="7" t="s">
        <v>141</v>
      </c>
      <c r="B145" s="8">
        <f t="shared" si="7"/>
        <v>25000</v>
      </c>
      <c r="C145" s="17"/>
      <c r="D145" s="18">
        <v>100</v>
      </c>
    </row>
    <row r="146" spans="1:4" x14ac:dyDescent="0.25">
      <c r="A146" s="7" t="s">
        <v>142</v>
      </c>
      <c r="B146" s="8">
        <f t="shared" si="7"/>
        <v>30000</v>
      </c>
      <c r="C146" s="17"/>
      <c r="D146" s="18">
        <v>120</v>
      </c>
    </row>
    <row r="147" spans="1:4" ht="21" x14ac:dyDescent="0.35">
      <c r="A147" s="5" t="s">
        <v>143</v>
      </c>
      <c r="B147" s="8"/>
      <c r="C147" s="17"/>
      <c r="D147" s="18">
        <v>0</v>
      </c>
    </row>
    <row r="148" spans="1:4" x14ac:dyDescent="0.25">
      <c r="A148" s="7" t="s">
        <v>144</v>
      </c>
      <c r="B148" s="8">
        <f t="shared" si="7"/>
        <v>125000</v>
      </c>
      <c r="C148" s="17"/>
      <c r="D148" s="18">
        <v>500</v>
      </c>
    </row>
    <row r="149" spans="1:4" x14ac:dyDescent="0.25">
      <c r="A149" s="7" t="s">
        <v>145</v>
      </c>
      <c r="B149" s="8">
        <f t="shared" si="7"/>
        <v>280000</v>
      </c>
      <c r="C149" s="17"/>
      <c r="D149" s="18">
        <v>1120</v>
      </c>
    </row>
    <row r="150" spans="1:4" x14ac:dyDescent="0.25">
      <c r="A150" s="7" t="s">
        <v>146</v>
      </c>
      <c r="B150" s="8">
        <f t="shared" si="7"/>
        <v>130000</v>
      </c>
      <c r="C150" s="17"/>
      <c r="D150" s="18">
        <v>520</v>
      </c>
    </row>
    <row r="151" spans="1:4" x14ac:dyDescent="0.25">
      <c r="A151" s="7" t="s">
        <v>147</v>
      </c>
      <c r="B151" s="8">
        <f t="shared" si="7"/>
        <v>130000</v>
      </c>
      <c r="C151" s="17"/>
      <c r="D151" s="18">
        <v>520</v>
      </c>
    </row>
    <row r="152" spans="1:4" x14ac:dyDescent="0.25">
      <c r="A152" s="7" t="s">
        <v>148</v>
      </c>
      <c r="B152" s="8">
        <f t="shared" si="7"/>
        <v>130000</v>
      </c>
      <c r="C152" s="17"/>
      <c r="D152" s="18">
        <v>520</v>
      </c>
    </row>
    <row r="153" spans="1:4" x14ac:dyDescent="0.25">
      <c r="A153" s="7" t="s">
        <v>149</v>
      </c>
      <c r="B153" s="8">
        <f t="shared" si="7"/>
        <v>140000</v>
      </c>
      <c r="C153" s="17"/>
      <c r="D153" s="18">
        <v>560</v>
      </c>
    </row>
    <row r="154" spans="1:4" ht="21" x14ac:dyDescent="0.35">
      <c r="A154" s="5" t="s">
        <v>150</v>
      </c>
      <c r="B154" s="8"/>
      <c r="C154" s="17"/>
      <c r="D154" s="18">
        <v>0</v>
      </c>
    </row>
    <row r="155" spans="1:4" x14ac:dyDescent="0.25">
      <c r="A155" s="7" t="s">
        <v>151</v>
      </c>
      <c r="B155" s="8">
        <f t="shared" si="7"/>
        <v>27000</v>
      </c>
      <c r="C155" s="17"/>
      <c r="D155" s="18">
        <v>108</v>
      </c>
    </row>
    <row r="156" spans="1:4" x14ac:dyDescent="0.25">
      <c r="A156" s="7" t="s">
        <v>152</v>
      </c>
      <c r="B156" s="8">
        <f t="shared" si="7"/>
        <v>25000</v>
      </c>
      <c r="C156" s="17"/>
      <c r="D156" s="18">
        <v>100</v>
      </c>
    </row>
    <row r="157" spans="1:4" x14ac:dyDescent="0.25">
      <c r="A157" s="7" t="s">
        <v>153</v>
      </c>
      <c r="B157" s="8">
        <f t="shared" si="7"/>
        <v>25000</v>
      </c>
      <c r="C157" s="17"/>
      <c r="D157" s="18">
        <v>100</v>
      </c>
    </row>
    <row r="158" spans="1:4" x14ac:dyDescent="0.25">
      <c r="A158" s="7" t="s">
        <v>154</v>
      </c>
      <c r="B158" s="8">
        <f t="shared" si="7"/>
        <v>25000</v>
      </c>
      <c r="C158" s="17"/>
      <c r="D158" s="18">
        <v>100</v>
      </c>
    </row>
    <row r="159" spans="1:4" x14ac:dyDescent="0.25">
      <c r="A159" s="7" t="s">
        <v>155</v>
      </c>
      <c r="B159" s="8">
        <f t="shared" si="7"/>
        <v>25000</v>
      </c>
      <c r="C159" s="17"/>
      <c r="D159" s="18">
        <v>100</v>
      </c>
    </row>
    <row r="160" spans="1:4" x14ac:dyDescent="0.25">
      <c r="A160" s="7" t="s">
        <v>156</v>
      </c>
      <c r="B160" s="8">
        <f t="shared" si="7"/>
        <v>25000</v>
      </c>
      <c r="C160" s="17"/>
      <c r="D160" s="18">
        <v>100</v>
      </c>
    </row>
    <row r="161" spans="1:4" x14ac:dyDescent="0.25">
      <c r="A161" s="7" t="s">
        <v>157</v>
      </c>
      <c r="B161" s="8">
        <f t="shared" si="7"/>
        <v>25000</v>
      </c>
      <c r="C161" s="17"/>
      <c r="D161" s="18">
        <v>100</v>
      </c>
    </row>
    <row r="162" spans="1:4" x14ac:dyDescent="0.25">
      <c r="A162" s="7" t="s">
        <v>158</v>
      </c>
      <c r="B162" s="8">
        <f t="shared" si="7"/>
        <v>25000</v>
      </c>
      <c r="C162" s="17"/>
      <c r="D162" s="18">
        <v>100</v>
      </c>
    </row>
    <row r="163" spans="1:4" ht="21" x14ac:dyDescent="0.35">
      <c r="A163" s="5" t="s">
        <v>159</v>
      </c>
      <c r="B163" s="8"/>
      <c r="C163" s="17"/>
      <c r="D163" s="18">
        <v>0</v>
      </c>
    </row>
    <row r="164" spans="1:4" x14ac:dyDescent="0.25">
      <c r="A164" s="7" t="s">
        <v>160</v>
      </c>
      <c r="B164" s="8">
        <f t="shared" si="7"/>
        <v>38000</v>
      </c>
      <c r="C164" s="17"/>
      <c r="D164" s="18">
        <v>152</v>
      </c>
    </row>
    <row r="165" spans="1:4" x14ac:dyDescent="0.25">
      <c r="A165" s="7" t="s">
        <v>161</v>
      </c>
      <c r="B165" s="8">
        <f t="shared" si="7"/>
        <v>38000</v>
      </c>
      <c r="C165" s="17"/>
      <c r="D165" s="18">
        <v>152</v>
      </c>
    </row>
    <row r="166" spans="1:4" x14ac:dyDescent="0.25">
      <c r="A166" s="7" t="s">
        <v>162</v>
      </c>
      <c r="B166" s="8">
        <f t="shared" si="7"/>
        <v>50000</v>
      </c>
      <c r="C166" s="17"/>
      <c r="D166" s="18">
        <v>200</v>
      </c>
    </row>
    <row r="167" spans="1:4" x14ac:dyDescent="0.25">
      <c r="A167" s="7" t="s">
        <v>163</v>
      </c>
      <c r="B167" s="8">
        <f t="shared" si="7"/>
        <v>40000</v>
      </c>
      <c r="C167" s="17"/>
      <c r="D167" s="18">
        <v>160</v>
      </c>
    </row>
    <row r="168" spans="1:4" x14ac:dyDescent="0.25">
      <c r="A168" s="7" t="s">
        <v>164</v>
      </c>
      <c r="B168" s="8">
        <f t="shared" si="7"/>
        <v>50000</v>
      </c>
      <c r="C168" s="17"/>
      <c r="D168" s="18">
        <v>200</v>
      </c>
    </row>
    <row r="169" spans="1:4" x14ac:dyDescent="0.25">
      <c r="A169" s="7" t="s">
        <v>165</v>
      </c>
      <c r="B169" s="8">
        <f t="shared" si="7"/>
        <v>41000</v>
      </c>
      <c r="C169" s="17"/>
      <c r="D169" s="18">
        <v>164</v>
      </c>
    </row>
    <row r="170" spans="1:4" ht="21" x14ac:dyDescent="0.35">
      <c r="A170" s="5" t="s">
        <v>166</v>
      </c>
      <c r="B170" s="8"/>
      <c r="C170" s="17"/>
      <c r="D170" s="18">
        <v>0</v>
      </c>
    </row>
    <row r="171" spans="1:4" x14ac:dyDescent="0.25">
      <c r="A171" s="7" t="s">
        <v>167</v>
      </c>
      <c r="B171" s="8">
        <f t="shared" si="7"/>
        <v>105000</v>
      </c>
      <c r="C171" s="17"/>
      <c r="D171" s="18">
        <v>420</v>
      </c>
    </row>
    <row r="172" spans="1:4" x14ac:dyDescent="0.25">
      <c r="A172" s="7" t="s">
        <v>168</v>
      </c>
      <c r="B172" s="8">
        <f t="shared" si="7"/>
        <v>105000</v>
      </c>
      <c r="C172" s="17"/>
      <c r="D172" s="18">
        <v>420</v>
      </c>
    </row>
    <row r="173" spans="1:4" x14ac:dyDescent="0.25">
      <c r="A173" s="7" t="s">
        <v>169</v>
      </c>
      <c r="B173" s="8">
        <f t="shared" si="7"/>
        <v>80000</v>
      </c>
      <c r="C173" s="17"/>
      <c r="D173" s="18">
        <v>320</v>
      </c>
    </row>
    <row r="174" spans="1:4" ht="21" x14ac:dyDescent="0.35">
      <c r="A174" s="5" t="s">
        <v>576</v>
      </c>
      <c r="B174" s="8"/>
      <c r="C174" s="17"/>
      <c r="D174" s="18">
        <v>0</v>
      </c>
    </row>
    <row r="175" spans="1:4" x14ac:dyDescent="0.25">
      <c r="A175" s="7" t="s">
        <v>170</v>
      </c>
      <c r="B175" s="8">
        <f t="shared" si="7"/>
        <v>20000</v>
      </c>
      <c r="C175" s="17"/>
      <c r="D175" s="18">
        <v>80</v>
      </c>
    </row>
    <row r="176" spans="1:4" x14ac:dyDescent="0.25">
      <c r="A176" s="7" t="s">
        <v>172</v>
      </c>
      <c r="B176" s="8">
        <f t="shared" si="7"/>
        <v>20000</v>
      </c>
      <c r="C176" s="17"/>
      <c r="D176" s="18">
        <v>80</v>
      </c>
    </row>
    <row r="177" spans="1:4" x14ac:dyDescent="0.25">
      <c r="A177" s="7" t="s">
        <v>171</v>
      </c>
      <c r="B177" s="8">
        <f t="shared" si="7"/>
        <v>20000</v>
      </c>
      <c r="C177" s="17"/>
      <c r="D177" s="18">
        <v>80</v>
      </c>
    </row>
    <row r="178" spans="1:4" x14ac:dyDescent="0.25">
      <c r="A178" s="7" t="s">
        <v>173</v>
      </c>
      <c r="B178" s="8">
        <f t="shared" si="7"/>
        <v>20000</v>
      </c>
      <c r="C178" s="17"/>
      <c r="D178" s="18">
        <v>80</v>
      </c>
    </row>
    <row r="179" spans="1:4" x14ac:dyDescent="0.25">
      <c r="A179" s="7" t="s">
        <v>174</v>
      </c>
      <c r="B179" s="8">
        <f t="shared" si="7"/>
        <v>20000</v>
      </c>
      <c r="C179" s="17"/>
      <c r="D179" s="18">
        <v>80</v>
      </c>
    </row>
    <row r="180" spans="1:4" ht="21" x14ac:dyDescent="0.35">
      <c r="A180" s="5" t="s">
        <v>175</v>
      </c>
      <c r="B180" s="8"/>
      <c r="C180" s="17"/>
      <c r="D180" s="18">
        <v>0</v>
      </c>
    </row>
    <row r="181" spans="1:4" x14ac:dyDescent="0.25">
      <c r="A181" s="7" t="s">
        <v>176</v>
      </c>
      <c r="B181" s="8">
        <f t="shared" si="7"/>
        <v>25000</v>
      </c>
      <c r="C181" s="17"/>
      <c r="D181" s="18">
        <v>100</v>
      </c>
    </row>
    <row r="182" spans="1:4" x14ac:dyDescent="0.25">
      <c r="A182" s="7" t="s">
        <v>177</v>
      </c>
      <c r="B182" s="8">
        <f t="shared" si="7"/>
        <v>28500</v>
      </c>
      <c r="C182" s="17"/>
      <c r="D182" s="18">
        <v>114</v>
      </c>
    </row>
    <row r="183" spans="1:4" x14ac:dyDescent="0.25">
      <c r="A183" s="7" t="s">
        <v>178</v>
      </c>
      <c r="B183" s="8">
        <f t="shared" si="7"/>
        <v>25000</v>
      </c>
      <c r="C183" s="17"/>
      <c r="D183" s="18">
        <v>100</v>
      </c>
    </row>
    <row r="184" spans="1:4" x14ac:dyDescent="0.25">
      <c r="A184" s="7" t="s">
        <v>179</v>
      </c>
      <c r="B184" s="8">
        <f t="shared" si="7"/>
        <v>25000</v>
      </c>
      <c r="C184" s="17"/>
      <c r="D184" s="18">
        <v>100</v>
      </c>
    </row>
    <row r="185" spans="1:4" x14ac:dyDescent="0.25">
      <c r="A185" s="7" t="s">
        <v>180</v>
      </c>
      <c r="B185" s="8">
        <f t="shared" si="7"/>
        <v>28500</v>
      </c>
      <c r="C185" s="17"/>
      <c r="D185" s="18">
        <v>114</v>
      </c>
    </row>
    <row r="186" spans="1:4" x14ac:dyDescent="0.25">
      <c r="A186" s="7" t="s">
        <v>181</v>
      </c>
      <c r="B186" s="8">
        <f t="shared" si="7"/>
        <v>24000</v>
      </c>
      <c r="C186" s="17"/>
      <c r="D186" s="18">
        <v>96</v>
      </c>
    </row>
    <row r="187" spans="1:4" x14ac:dyDescent="0.25">
      <c r="A187" s="7" t="s">
        <v>182</v>
      </c>
      <c r="B187" s="8">
        <f t="shared" si="7"/>
        <v>63000</v>
      </c>
      <c r="C187" s="17"/>
      <c r="D187" s="18">
        <v>252</v>
      </c>
    </row>
    <row r="188" spans="1:4" ht="21" x14ac:dyDescent="0.35">
      <c r="A188" s="5" t="s">
        <v>183</v>
      </c>
      <c r="B188" s="8"/>
      <c r="C188" s="17"/>
      <c r="D188" s="18">
        <v>0</v>
      </c>
    </row>
    <row r="189" spans="1:4" x14ac:dyDescent="0.25">
      <c r="A189" s="7" t="s">
        <v>184</v>
      </c>
      <c r="B189" s="8">
        <f t="shared" si="7"/>
        <v>68000</v>
      </c>
      <c r="C189" s="17"/>
      <c r="D189" s="18">
        <v>272</v>
      </c>
    </row>
    <row r="190" spans="1:4" x14ac:dyDescent="0.25">
      <c r="A190" s="7" t="s">
        <v>185</v>
      </c>
      <c r="B190" s="8">
        <f t="shared" si="7"/>
        <v>20000</v>
      </c>
      <c r="C190" s="17"/>
      <c r="D190" s="18">
        <v>80</v>
      </c>
    </row>
    <row r="191" spans="1:4" x14ac:dyDescent="0.25">
      <c r="A191" s="7" t="s">
        <v>186</v>
      </c>
      <c r="B191" s="8">
        <f t="shared" si="7"/>
        <v>23000</v>
      </c>
      <c r="C191" s="17"/>
      <c r="D191" s="18">
        <v>92</v>
      </c>
    </row>
    <row r="192" spans="1:4" x14ac:dyDescent="0.25">
      <c r="A192" s="7" t="s">
        <v>187</v>
      </c>
      <c r="B192" s="8">
        <f t="shared" si="7"/>
        <v>20000</v>
      </c>
      <c r="C192" s="17"/>
      <c r="D192" s="18">
        <v>80</v>
      </c>
    </row>
    <row r="193" spans="1:4" x14ac:dyDescent="0.25">
      <c r="A193" s="7" t="s">
        <v>188</v>
      </c>
      <c r="B193" s="8">
        <f t="shared" si="7"/>
        <v>20000</v>
      </c>
      <c r="C193" s="17"/>
      <c r="D193" s="18">
        <v>80</v>
      </c>
    </row>
    <row r="194" spans="1:4" x14ac:dyDescent="0.25">
      <c r="A194" s="7" t="s">
        <v>189</v>
      </c>
      <c r="B194" s="8">
        <f t="shared" si="7"/>
        <v>20000</v>
      </c>
      <c r="C194" s="17"/>
      <c r="D194" s="18">
        <v>80</v>
      </c>
    </row>
    <row r="195" spans="1:4" x14ac:dyDescent="0.25">
      <c r="A195" s="7" t="s">
        <v>190</v>
      </c>
      <c r="B195" s="8">
        <f t="shared" si="7"/>
        <v>20000</v>
      </c>
      <c r="C195" s="17"/>
      <c r="D195" s="18">
        <v>80</v>
      </c>
    </row>
    <row r="196" spans="1:4" x14ac:dyDescent="0.25">
      <c r="A196" s="7" t="s">
        <v>191</v>
      </c>
      <c r="B196" s="8">
        <f t="shared" si="7"/>
        <v>20000</v>
      </c>
      <c r="C196" s="17"/>
      <c r="D196" s="18">
        <v>80</v>
      </c>
    </row>
    <row r="197" spans="1:4" ht="21" x14ac:dyDescent="0.35">
      <c r="A197" s="5" t="s">
        <v>192</v>
      </c>
      <c r="B197" s="8"/>
      <c r="C197" s="17"/>
      <c r="D197" s="18">
        <v>0</v>
      </c>
    </row>
    <row r="198" spans="1:4" x14ac:dyDescent="0.25">
      <c r="A198" s="7" t="s">
        <v>193</v>
      </c>
      <c r="B198" s="8">
        <f t="shared" ref="B198:B260" si="8">D198*$C$3</f>
        <v>25000</v>
      </c>
      <c r="C198" s="17"/>
      <c r="D198" s="18">
        <v>100</v>
      </c>
    </row>
    <row r="199" spans="1:4" x14ac:dyDescent="0.25">
      <c r="A199" s="7" t="s">
        <v>194</v>
      </c>
      <c r="B199" s="8">
        <f t="shared" si="8"/>
        <v>33500</v>
      </c>
      <c r="C199" s="17"/>
      <c r="D199" s="18">
        <v>134</v>
      </c>
    </row>
    <row r="200" spans="1:4" x14ac:dyDescent="0.25">
      <c r="A200" s="7" t="s">
        <v>195</v>
      </c>
      <c r="B200" s="8">
        <f t="shared" si="8"/>
        <v>31000</v>
      </c>
      <c r="C200" s="17"/>
      <c r="D200" s="18">
        <v>124</v>
      </c>
    </row>
    <row r="201" spans="1:4" x14ac:dyDescent="0.25">
      <c r="A201" s="7" t="s">
        <v>196</v>
      </c>
      <c r="B201" s="8">
        <f t="shared" si="8"/>
        <v>20000</v>
      </c>
      <c r="C201" s="17"/>
      <c r="D201" s="18">
        <v>80</v>
      </c>
    </row>
    <row r="202" spans="1:4" x14ac:dyDescent="0.25">
      <c r="A202" s="7" t="s">
        <v>197</v>
      </c>
      <c r="B202" s="8">
        <f t="shared" si="8"/>
        <v>60000</v>
      </c>
      <c r="C202" s="17"/>
      <c r="D202" s="18">
        <v>240</v>
      </c>
    </row>
    <row r="203" spans="1:4" ht="21" x14ac:dyDescent="0.35">
      <c r="A203" s="5" t="s">
        <v>198</v>
      </c>
      <c r="B203" s="8"/>
      <c r="C203" s="17"/>
      <c r="D203" s="18">
        <v>0</v>
      </c>
    </row>
    <row r="204" spans="1:4" x14ac:dyDescent="0.25">
      <c r="A204" s="7" t="s">
        <v>199</v>
      </c>
      <c r="B204" s="8">
        <f t="shared" si="8"/>
        <v>45000</v>
      </c>
      <c r="C204" s="17"/>
      <c r="D204" s="18">
        <v>180</v>
      </c>
    </row>
    <row r="205" spans="1:4" x14ac:dyDescent="0.25">
      <c r="A205" s="7" t="s">
        <v>200</v>
      </c>
      <c r="B205" s="8">
        <f t="shared" si="8"/>
        <v>45000</v>
      </c>
      <c r="C205" s="17"/>
      <c r="D205" s="18">
        <v>180</v>
      </c>
    </row>
    <row r="206" spans="1:4" x14ac:dyDescent="0.25">
      <c r="A206" s="7" t="s">
        <v>201</v>
      </c>
      <c r="B206" s="8">
        <f t="shared" si="8"/>
        <v>45000</v>
      </c>
      <c r="C206" s="17"/>
      <c r="D206" s="18">
        <v>180</v>
      </c>
    </row>
    <row r="207" spans="1:4" x14ac:dyDescent="0.25">
      <c r="A207" s="7" t="s">
        <v>202</v>
      </c>
      <c r="B207" s="8">
        <f t="shared" si="8"/>
        <v>45000</v>
      </c>
      <c r="C207" s="17"/>
      <c r="D207" s="18">
        <v>180</v>
      </c>
    </row>
    <row r="208" spans="1:4" x14ac:dyDescent="0.25">
      <c r="A208" s="7" t="s">
        <v>203</v>
      </c>
      <c r="B208" s="8">
        <f t="shared" si="8"/>
        <v>75000</v>
      </c>
      <c r="C208" s="17"/>
      <c r="D208" s="18">
        <v>300</v>
      </c>
    </row>
    <row r="209" spans="1:4" x14ac:dyDescent="0.25">
      <c r="A209" s="7" t="s">
        <v>204</v>
      </c>
      <c r="B209" s="8">
        <f t="shared" si="8"/>
        <v>75000</v>
      </c>
      <c r="C209" s="17"/>
      <c r="D209" s="18">
        <v>300</v>
      </c>
    </row>
    <row r="210" spans="1:4" x14ac:dyDescent="0.25">
      <c r="A210" s="7" t="s">
        <v>205</v>
      </c>
      <c r="B210" s="8">
        <f t="shared" si="8"/>
        <v>45000</v>
      </c>
      <c r="C210" s="17"/>
      <c r="D210" s="18">
        <v>180</v>
      </c>
    </row>
    <row r="211" spans="1:4" x14ac:dyDescent="0.25">
      <c r="A211" s="7" t="s">
        <v>206</v>
      </c>
      <c r="B211" s="8">
        <f t="shared" si="8"/>
        <v>75000</v>
      </c>
      <c r="C211" s="17"/>
      <c r="D211" s="18">
        <v>300</v>
      </c>
    </row>
    <row r="212" spans="1:4" x14ac:dyDescent="0.25">
      <c r="A212" s="7" t="s">
        <v>207</v>
      </c>
      <c r="B212" s="8">
        <f t="shared" si="8"/>
        <v>72000</v>
      </c>
      <c r="C212" s="17"/>
      <c r="D212" s="18">
        <v>288</v>
      </c>
    </row>
    <row r="213" spans="1:4" x14ac:dyDescent="0.25">
      <c r="A213" s="7" t="s">
        <v>208</v>
      </c>
      <c r="B213" s="8">
        <f t="shared" si="8"/>
        <v>70000</v>
      </c>
      <c r="C213" s="17"/>
      <c r="D213" s="18">
        <v>280</v>
      </c>
    </row>
    <row r="214" spans="1:4" x14ac:dyDescent="0.25">
      <c r="A214" s="7" t="s">
        <v>209</v>
      </c>
      <c r="B214" s="8">
        <f t="shared" si="8"/>
        <v>45000</v>
      </c>
      <c r="C214" s="17"/>
      <c r="D214" s="18">
        <v>180</v>
      </c>
    </row>
    <row r="215" spans="1:4" x14ac:dyDescent="0.25">
      <c r="A215" s="7" t="s">
        <v>210</v>
      </c>
      <c r="B215" s="8">
        <f t="shared" si="8"/>
        <v>45000</v>
      </c>
      <c r="C215" s="17"/>
      <c r="D215" s="18">
        <v>180</v>
      </c>
    </row>
    <row r="216" spans="1:4" ht="21" x14ac:dyDescent="0.35">
      <c r="A216" s="5" t="s">
        <v>211</v>
      </c>
      <c r="B216" s="8"/>
      <c r="C216" s="17"/>
      <c r="D216" s="18">
        <v>0</v>
      </c>
    </row>
    <row r="217" spans="1:4" x14ac:dyDescent="0.25">
      <c r="A217" s="7" t="s">
        <v>212</v>
      </c>
      <c r="B217" s="8">
        <f t="shared" si="8"/>
        <v>35000</v>
      </c>
      <c r="C217" s="17"/>
      <c r="D217" s="18">
        <v>140</v>
      </c>
    </row>
    <row r="218" spans="1:4" x14ac:dyDescent="0.25">
      <c r="A218" s="7" t="s">
        <v>213</v>
      </c>
      <c r="B218" s="8">
        <f t="shared" si="8"/>
        <v>27000</v>
      </c>
      <c r="C218" s="17"/>
      <c r="D218" s="18">
        <v>108</v>
      </c>
    </row>
    <row r="219" spans="1:4" x14ac:dyDescent="0.25">
      <c r="A219" s="7" t="s">
        <v>214</v>
      </c>
      <c r="B219" s="8">
        <f t="shared" si="8"/>
        <v>48500</v>
      </c>
      <c r="C219" s="17"/>
      <c r="D219" s="18">
        <v>194</v>
      </c>
    </row>
    <row r="220" spans="1:4" x14ac:dyDescent="0.25">
      <c r="A220" s="7" t="s">
        <v>215</v>
      </c>
      <c r="B220" s="8">
        <f t="shared" si="8"/>
        <v>28000</v>
      </c>
      <c r="C220" s="17"/>
      <c r="D220" s="18">
        <v>112</v>
      </c>
    </row>
    <row r="221" spans="1:4" ht="21" x14ac:dyDescent="0.35">
      <c r="A221" s="5" t="s">
        <v>216</v>
      </c>
      <c r="B221" s="8"/>
      <c r="C221" s="17"/>
      <c r="D221" s="18">
        <v>0</v>
      </c>
    </row>
    <row r="222" spans="1:4" x14ac:dyDescent="0.25">
      <c r="A222" s="7" t="s">
        <v>217</v>
      </c>
      <c r="B222" s="8">
        <f t="shared" si="8"/>
        <v>18000</v>
      </c>
      <c r="C222" s="17"/>
      <c r="D222" s="18">
        <v>72</v>
      </c>
    </row>
    <row r="223" spans="1:4" x14ac:dyDescent="0.25">
      <c r="A223" s="7" t="s">
        <v>218</v>
      </c>
      <c r="B223" s="8">
        <f t="shared" si="8"/>
        <v>25000</v>
      </c>
      <c r="C223" s="17"/>
      <c r="D223" s="18">
        <v>100</v>
      </c>
    </row>
    <row r="224" spans="1:4" x14ac:dyDescent="0.25">
      <c r="A224" s="7" t="s">
        <v>219</v>
      </c>
      <c r="B224" s="8">
        <f t="shared" si="8"/>
        <v>22000</v>
      </c>
      <c r="C224" s="17"/>
      <c r="D224" s="18">
        <v>88</v>
      </c>
    </row>
    <row r="225" spans="1:4" x14ac:dyDescent="0.25">
      <c r="A225" s="7" t="s">
        <v>220</v>
      </c>
      <c r="B225" s="8">
        <f t="shared" si="8"/>
        <v>22000</v>
      </c>
      <c r="C225" s="17"/>
      <c r="D225" s="18">
        <v>88</v>
      </c>
    </row>
    <row r="226" spans="1:4" x14ac:dyDescent="0.25">
      <c r="A226" s="7" t="s">
        <v>221</v>
      </c>
      <c r="B226" s="8">
        <f t="shared" si="8"/>
        <v>35000</v>
      </c>
      <c r="C226" s="17"/>
      <c r="D226" s="18">
        <v>140</v>
      </c>
    </row>
    <row r="227" spans="1:4" x14ac:dyDescent="0.25">
      <c r="A227" s="7" t="s">
        <v>222</v>
      </c>
      <c r="B227" s="8">
        <f t="shared" si="8"/>
        <v>24000</v>
      </c>
      <c r="C227" s="17"/>
      <c r="D227" s="18">
        <v>96</v>
      </c>
    </row>
    <row r="228" spans="1:4" x14ac:dyDescent="0.25">
      <c r="A228" s="7" t="s">
        <v>223</v>
      </c>
      <c r="B228" s="8">
        <f t="shared" si="8"/>
        <v>66000</v>
      </c>
      <c r="C228" s="17"/>
      <c r="D228" s="18">
        <v>264</v>
      </c>
    </row>
    <row r="229" spans="1:4" x14ac:dyDescent="0.25">
      <c r="A229" s="7" t="s">
        <v>224</v>
      </c>
      <c r="B229" s="8">
        <f t="shared" si="8"/>
        <v>22000</v>
      </c>
      <c r="C229" s="17"/>
      <c r="D229" s="18">
        <v>88</v>
      </c>
    </row>
    <row r="230" spans="1:4" x14ac:dyDescent="0.25">
      <c r="A230" s="7" t="s">
        <v>225</v>
      </c>
      <c r="B230" s="8">
        <f t="shared" si="8"/>
        <v>24500</v>
      </c>
      <c r="C230" s="17"/>
      <c r="D230" s="18">
        <v>98</v>
      </c>
    </row>
    <row r="231" spans="1:4" x14ac:dyDescent="0.25">
      <c r="A231" s="7" t="s">
        <v>226</v>
      </c>
      <c r="B231" s="8">
        <f t="shared" si="8"/>
        <v>26000</v>
      </c>
      <c r="C231" s="17"/>
      <c r="D231" s="18">
        <v>104</v>
      </c>
    </row>
    <row r="232" spans="1:4" ht="21" x14ac:dyDescent="0.35">
      <c r="A232" s="5" t="s">
        <v>227</v>
      </c>
      <c r="B232" s="8"/>
      <c r="C232" s="17"/>
      <c r="D232" s="18">
        <v>0</v>
      </c>
    </row>
    <row r="233" spans="1:4" x14ac:dyDescent="0.25">
      <c r="A233" s="7" t="s">
        <v>228</v>
      </c>
      <c r="B233" s="8">
        <f t="shared" si="8"/>
        <v>22000</v>
      </c>
      <c r="C233" s="17"/>
      <c r="D233" s="18">
        <v>88</v>
      </c>
    </row>
    <row r="234" spans="1:4" x14ac:dyDescent="0.25">
      <c r="A234" s="7" t="s">
        <v>229</v>
      </c>
      <c r="B234" s="8">
        <f t="shared" si="8"/>
        <v>22000</v>
      </c>
      <c r="C234" s="17"/>
      <c r="D234" s="18">
        <v>88</v>
      </c>
    </row>
    <row r="235" spans="1:4" x14ac:dyDescent="0.25">
      <c r="A235" s="7" t="s">
        <v>230</v>
      </c>
      <c r="B235" s="8">
        <f t="shared" si="8"/>
        <v>22000</v>
      </c>
      <c r="C235" s="17"/>
      <c r="D235" s="18">
        <v>88</v>
      </c>
    </row>
    <row r="236" spans="1:4" x14ac:dyDescent="0.25">
      <c r="A236" s="7" t="s">
        <v>231</v>
      </c>
      <c r="B236" s="8">
        <f t="shared" si="8"/>
        <v>18000</v>
      </c>
      <c r="C236" s="17"/>
      <c r="D236" s="18">
        <v>72</v>
      </c>
    </row>
    <row r="237" spans="1:4" x14ac:dyDescent="0.25">
      <c r="A237" s="7" t="s">
        <v>232</v>
      </c>
      <c r="B237" s="8">
        <f t="shared" si="8"/>
        <v>32000</v>
      </c>
      <c r="C237" s="17"/>
      <c r="D237" s="18">
        <v>128</v>
      </c>
    </row>
    <row r="238" spans="1:4" x14ac:dyDescent="0.25">
      <c r="A238" s="7" t="s">
        <v>233</v>
      </c>
      <c r="B238" s="8">
        <f t="shared" si="8"/>
        <v>30000</v>
      </c>
      <c r="C238" s="17"/>
      <c r="D238" s="18">
        <v>120</v>
      </c>
    </row>
    <row r="239" spans="1:4" x14ac:dyDescent="0.25">
      <c r="A239" s="7" t="s">
        <v>234</v>
      </c>
      <c r="B239" s="8">
        <f t="shared" si="8"/>
        <v>27000</v>
      </c>
      <c r="C239" s="17"/>
      <c r="D239" s="18">
        <v>108</v>
      </c>
    </row>
    <row r="240" spans="1:4" x14ac:dyDescent="0.25">
      <c r="A240" s="7" t="s">
        <v>235</v>
      </c>
      <c r="B240" s="8">
        <f t="shared" si="8"/>
        <v>30000</v>
      </c>
      <c r="C240" s="17"/>
      <c r="D240" s="18">
        <v>120</v>
      </c>
    </row>
    <row r="241" spans="1:4" x14ac:dyDescent="0.25">
      <c r="A241" s="7" t="s">
        <v>236</v>
      </c>
      <c r="B241" s="8">
        <f t="shared" si="8"/>
        <v>27000</v>
      </c>
      <c r="C241" s="17"/>
      <c r="D241" s="18">
        <v>108</v>
      </c>
    </row>
    <row r="242" spans="1:4" x14ac:dyDescent="0.25">
      <c r="A242" s="7" t="s">
        <v>237</v>
      </c>
      <c r="B242" s="8">
        <f t="shared" si="8"/>
        <v>39000</v>
      </c>
      <c r="C242" s="17"/>
      <c r="D242" s="18">
        <v>156</v>
      </c>
    </row>
    <row r="243" spans="1:4" x14ac:dyDescent="0.25">
      <c r="A243" s="7" t="s">
        <v>238</v>
      </c>
      <c r="B243" s="8">
        <f t="shared" si="8"/>
        <v>32000</v>
      </c>
      <c r="C243" s="17"/>
      <c r="D243" s="18">
        <v>128</v>
      </c>
    </row>
    <row r="244" spans="1:4" x14ac:dyDescent="0.25">
      <c r="A244" s="7" t="s">
        <v>239</v>
      </c>
      <c r="B244" s="8">
        <f t="shared" si="8"/>
        <v>62000</v>
      </c>
      <c r="C244" s="17"/>
      <c r="D244" s="18">
        <v>248</v>
      </c>
    </row>
    <row r="245" spans="1:4" ht="21" x14ac:dyDescent="0.35">
      <c r="A245" s="5" t="s">
        <v>240</v>
      </c>
      <c r="B245" s="8"/>
      <c r="C245" s="17"/>
      <c r="D245" s="18">
        <v>0</v>
      </c>
    </row>
    <row r="246" spans="1:4" x14ac:dyDescent="0.25">
      <c r="A246" s="7" t="s">
        <v>241</v>
      </c>
      <c r="B246" s="8">
        <f t="shared" si="8"/>
        <v>168000</v>
      </c>
      <c r="C246" s="17"/>
      <c r="D246" s="18">
        <v>672</v>
      </c>
    </row>
    <row r="247" spans="1:4" ht="30.75" customHeight="1" x14ac:dyDescent="0.25">
      <c r="A247" s="16" t="s">
        <v>242</v>
      </c>
      <c r="B247" s="8">
        <f t="shared" si="8"/>
        <v>168000</v>
      </c>
      <c r="C247" s="17"/>
      <c r="D247" s="18">
        <v>672</v>
      </c>
    </row>
    <row r="248" spans="1:4" ht="28.5" customHeight="1" x14ac:dyDescent="0.25">
      <c r="A248" s="16" t="s">
        <v>243</v>
      </c>
      <c r="B248" s="8">
        <f t="shared" si="8"/>
        <v>168000</v>
      </c>
      <c r="C248" s="17"/>
      <c r="D248" s="18">
        <v>672</v>
      </c>
    </row>
    <row r="249" spans="1:4" ht="30" customHeight="1" x14ac:dyDescent="0.25">
      <c r="A249" s="16" t="s">
        <v>244</v>
      </c>
      <c r="B249" s="8">
        <f t="shared" si="8"/>
        <v>168000</v>
      </c>
      <c r="C249" s="17"/>
      <c r="D249" s="18">
        <v>672</v>
      </c>
    </row>
    <row r="250" spans="1:4" ht="21" x14ac:dyDescent="0.35">
      <c r="A250" s="5" t="s">
        <v>245</v>
      </c>
      <c r="B250" s="8"/>
      <c r="C250" s="17"/>
      <c r="D250" s="18">
        <v>0</v>
      </c>
    </row>
    <row r="251" spans="1:4" x14ac:dyDescent="0.25">
      <c r="A251" s="7" t="s">
        <v>246</v>
      </c>
      <c r="B251" s="8">
        <f t="shared" si="8"/>
        <v>19000</v>
      </c>
      <c r="C251" s="17"/>
      <c r="D251" s="18">
        <v>76</v>
      </c>
    </row>
    <row r="252" spans="1:4" x14ac:dyDescent="0.25">
      <c r="A252" s="7" t="s">
        <v>247</v>
      </c>
      <c r="B252" s="8">
        <f t="shared" si="8"/>
        <v>19000</v>
      </c>
      <c r="C252" s="17"/>
      <c r="D252" s="18">
        <v>76</v>
      </c>
    </row>
    <row r="253" spans="1:4" x14ac:dyDescent="0.25">
      <c r="A253" s="7" t="s">
        <v>248</v>
      </c>
      <c r="B253" s="8">
        <f t="shared" si="8"/>
        <v>21000</v>
      </c>
      <c r="C253" s="17"/>
      <c r="D253" s="18">
        <v>84</v>
      </c>
    </row>
    <row r="254" spans="1:4" x14ac:dyDescent="0.25">
      <c r="A254" s="7" t="s">
        <v>249</v>
      </c>
      <c r="B254" s="8">
        <f t="shared" si="8"/>
        <v>19000</v>
      </c>
      <c r="C254" s="17"/>
      <c r="D254" s="18">
        <v>76</v>
      </c>
    </row>
    <row r="255" spans="1:4" x14ac:dyDescent="0.25">
      <c r="A255" s="7" t="s">
        <v>250</v>
      </c>
      <c r="B255" s="8">
        <f t="shared" si="8"/>
        <v>21000</v>
      </c>
      <c r="C255" s="17"/>
      <c r="D255" s="18">
        <v>84</v>
      </c>
    </row>
    <row r="256" spans="1:4" x14ac:dyDescent="0.25">
      <c r="A256" s="7" t="s">
        <v>251</v>
      </c>
      <c r="B256" s="8">
        <f t="shared" si="8"/>
        <v>21000</v>
      </c>
      <c r="C256" s="17"/>
      <c r="D256" s="18">
        <v>84</v>
      </c>
    </row>
    <row r="257" spans="1:4" x14ac:dyDescent="0.25">
      <c r="A257" s="7" t="s">
        <v>252</v>
      </c>
      <c r="B257" s="8">
        <f t="shared" si="8"/>
        <v>19000</v>
      </c>
      <c r="C257" s="17"/>
      <c r="D257" s="18">
        <v>76</v>
      </c>
    </row>
    <row r="258" spans="1:4" x14ac:dyDescent="0.25">
      <c r="A258" s="7" t="s">
        <v>253</v>
      </c>
      <c r="B258" s="8">
        <f t="shared" si="8"/>
        <v>19000</v>
      </c>
      <c r="C258" s="17"/>
      <c r="D258" s="18">
        <v>76</v>
      </c>
    </row>
    <row r="259" spans="1:4" x14ac:dyDescent="0.25">
      <c r="A259" s="7" t="s">
        <v>254</v>
      </c>
      <c r="B259" s="8">
        <f t="shared" si="8"/>
        <v>75000</v>
      </c>
      <c r="C259" s="17"/>
      <c r="D259" s="18">
        <v>300</v>
      </c>
    </row>
    <row r="260" spans="1:4" x14ac:dyDescent="0.25">
      <c r="A260" s="7" t="s">
        <v>255</v>
      </c>
      <c r="B260" s="8">
        <f t="shared" si="8"/>
        <v>19000</v>
      </c>
      <c r="C260" s="17"/>
      <c r="D260" s="18">
        <v>76</v>
      </c>
    </row>
    <row r="261" spans="1:4" x14ac:dyDescent="0.25">
      <c r="A261" s="7" t="s">
        <v>256</v>
      </c>
      <c r="B261" s="8">
        <f t="shared" ref="B261:B324" si="9">D261*$C$3</f>
        <v>19000</v>
      </c>
      <c r="C261" s="17"/>
      <c r="D261" s="18">
        <v>76</v>
      </c>
    </row>
    <row r="262" spans="1:4" x14ac:dyDescent="0.25">
      <c r="A262" s="7" t="s">
        <v>257</v>
      </c>
      <c r="B262" s="8">
        <f t="shared" si="9"/>
        <v>19000</v>
      </c>
      <c r="C262" s="17"/>
      <c r="D262" s="18">
        <v>76</v>
      </c>
    </row>
    <row r="263" spans="1:4" x14ac:dyDescent="0.25">
      <c r="A263" s="7" t="s">
        <v>258</v>
      </c>
      <c r="B263" s="8">
        <f t="shared" si="9"/>
        <v>100000</v>
      </c>
      <c r="C263" s="17"/>
      <c r="D263" s="18">
        <v>400</v>
      </c>
    </row>
    <row r="264" spans="1:4" x14ac:dyDescent="0.25">
      <c r="A264" s="7" t="s">
        <v>259</v>
      </c>
      <c r="B264" s="8">
        <f t="shared" si="9"/>
        <v>19000</v>
      </c>
      <c r="C264" s="17"/>
      <c r="D264" s="18">
        <v>76</v>
      </c>
    </row>
    <row r="265" spans="1:4" x14ac:dyDescent="0.25">
      <c r="A265" s="7" t="s">
        <v>260</v>
      </c>
      <c r="B265" s="8">
        <f t="shared" si="9"/>
        <v>19000</v>
      </c>
      <c r="C265" s="17"/>
      <c r="D265" s="18">
        <v>76</v>
      </c>
    </row>
    <row r="266" spans="1:4" x14ac:dyDescent="0.25">
      <c r="A266" s="7" t="s">
        <v>261</v>
      </c>
      <c r="B266" s="8">
        <f t="shared" si="9"/>
        <v>21000</v>
      </c>
      <c r="C266" s="17"/>
      <c r="D266" s="18">
        <v>84</v>
      </c>
    </row>
    <row r="267" spans="1:4" x14ac:dyDescent="0.25">
      <c r="A267" s="7" t="s">
        <v>262</v>
      </c>
      <c r="B267" s="8">
        <f t="shared" si="9"/>
        <v>19000</v>
      </c>
      <c r="C267" s="17"/>
      <c r="D267" s="18">
        <v>76</v>
      </c>
    </row>
    <row r="268" spans="1:4" x14ac:dyDescent="0.25">
      <c r="A268" s="7" t="s">
        <v>263</v>
      </c>
      <c r="B268" s="8">
        <f t="shared" si="9"/>
        <v>19000</v>
      </c>
      <c r="C268" s="17"/>
      <c r="D268" s="18">
        <v>76</v>
      </c>
    </row>
    <row r="269" spans="1:4" x14ac:dyDescent="0.25">
      <c r="A269" s="7" t="s">
        <v>264</v>
      </c>
      <c r="B269" s="8">
        <f t="shared" si="9"/>
        <v>19000</v>
      </c>
      <c r="C269" s="17"/>
      <c r="D269" s="18">
        <v>76</v>
      </c>
    </row>
    <row r="270" spans="1:4" x14ac:dyDescent="0.25">
      <c r="A270" s="7" t="s">
        <v>265</v>
      </c>
      <c r="B270" s="8">
        <f t="shared" si="9"/>
        <v>19000</v>
      </c>
      <c r="C270" s="17"/>
      <c r="D270" s="18">
        <v>76</v>
      </c>
    </row>
    <row r="271" spans="1:4" x14ac:dyDescent="0.25">
      <c r="A271" s="7" t="s">
        <v>266</v>
      </c>
      <c r="B271" s="8">
        <f t="shared" si="9"/>
        <v>21000</v>
      </c>
      <c r="C271" s="17"/>
      <c r="D271" s="18">
        <v>84</v>
      </c>
    </row>
    <row r="272" spans="1:4" x14ac:dyDescent="0.25">
      <c r="A272" s="7" t="s">
        <v>267</v>
      </c>
      <c r="B272" s="8">
        <f t="shared" si="9"/>
        <v>75000</v>
      </c>
      <c r="C272" s="17"/>
      <c r="D272" s="18">
        <v>300</v>
      </c>
    </row>
    <row r="273" spans="1:4" ht="31.5" customHeight="1" x14ac:dyDescent="0.25">
      <c r="A273" s="16" t="s">
        <v>268</v>
      </c>
      <c r="B273" s="8">
        <f t="shared" si="9"/>
        <v>142000</v>
      </c>
      <c r="C273" s="17"/>
      <c r="D273" s="18">
        <v>568</v>
      </c>
    </row>
    <row r="274" spans="1:4" x14ac:dyDescent="0.25">
      <c r="A274" s="7" t="s">
        <v>269</v>
      </c>
      <c r="B274" s="8">
        <f t="shared" si="9"/>
        <v>94000</v>
      </c>
      <c r="C274" s="17"/>
      <c r="D274" s="18">
        <v>376</v>
      </c>
    </row>
    <row r="275" spans="1:4" x14ac:dyDescent="0.25">
      <c r="A275" s="7" t="s">
        <v>270</v>
      </c>
      <c r="B275" s="8">
        <f t="shared" si="9"/>
        <v>35000</v>
      </c>
      <c r="C275" s="17"/>
      <c r="D275" s="18">
        <v>140</v>
      </c>
    </row>
    <row r="276" spans="1:4" x14ac:dyDescent="0.25">
      <c r="A276" s="7" t="s">
        <v>271</v>
      </c>
      <c r="B276" s="8">
        <f t="shared" si="9"/>
        <v>62500</v>
      </c>
      <c r="C276" s="17"/>
      <c r="D276" s="18">
        <v>250</v>
      </c>
    </row>
    <row r="277" spans="1:4" x14ac:dyDescent="0.25">
      <c r="A277" s="7" t="s">
        <v>272</v>
      </c>
      <c r="B277" s="8">
        <f t="shared" si="9"/>
        <v>21000</v>
      </c>
      <c r="C277" s="17"/>
      <c r="D277" s="18">
        <v>84</v>
      </c>
    </row>
    <row r="278" spans="1:4" ht="21" x14ac:dyDescent="0.35">
      <c r="A278" s="5" t="s">
        <v>273</v>
      </c>
      <c r="B278" s="8"/>
      <c r="C278" s="17"/>
      <c r="D278" s="18">
        <v>0</v>
      </c>
    </row>
    <row r="279" spans="1:4" x14ac:dyDescent="0.25">
      <c r="A279" s="7" t="s">
        <v>274</v>
      </c>
      <c r="B279" s="8">
        <f t="shared" si="9"/>
        <v>30000</v>
      </c>
      <c r="C279" s="17"/>
      <c r="D279" s="18">
        <v>120</v>
      </c>
    </row>
    <row r="280" spans="1:4" x14ac:dyDescent="0.25">
      <c r="A280" s="7" t="s">
        <v>275</v>
      </c>
      <c r="B280" s="8">
        <f t="shared" si="9"/>
        <v>30000</v>
      </c>
      <c r="C280" s="17"/>
      <c r="D280" s="18">
        <v>120</v>
      </c>
    </row>
    <row r="281" spans="1:4" x14ac:dyDescent="0.25">
      <c r="A281" s="7" t="s">
        <v>276</v>
      </c>
      <c r="B281" s="8">
        <f t="shared" si="9"/>
        <v>28000</v>
      </c>
      <c r="C281" s="17"/>
      <c r="D281" s="18">
        <v>112</v>
      </c>
    </row>
    <row r="282" spans="1:4" x14ac:dyDescent="0.25">
      <c r="A282" s="7" t="s">
        <v>277</v>
      </c>
      <c r="B282" s="8">
        <f t="shared" si="9"/>
        <v>30000</v>
      </c>
      <c r="C282" s="17"/>
      <c r="D282" s="18">
        <v>120</v>
      </c>
    </row>
    <row r="283" spans="1:4" x14ac:dyDescent="0.25">
      <c r="A283" s="7" t="s">
        <v>278</v>
      </c>
      <c r="B283" s="8">
        <f t="shared" si="9"/>
        <v>30000</v>
      </c>
      <c r="C283" s="17"/>
      <c r="D283" s="18">
        <v>120</v>
      </c>
    </row>
    <row r="284" spans="1:4" x14ac:dyDescent="0.25">
      <c r="A284" s="7" t="s">
        <v>279</v>
      </c>
      <c r="B284" s="8">
        <f t="shared" si="9"/>
        <v>30000</v>
      </c>
      <c r="C284" s="17"/>
      <c r="D284" s="18">
        <v>120</v>
      </c>
    </row>
    <row r="285" spans="1:4" x14ac:dyDescent="0.25">
      <c r="A285" s="7" t="s">
        <v>280</v>
      </c>
      <c r="B285" s="8">
        <f t="shared" si="9"/>
        <v>73000</v>
      </c>
      <c r="C285" s="17"/>
      <c r="D285" s="18">
        <v>292</v>
      </c>
    </row>
    <row r="286" spans="1:4" x14ac:dyDescent="0.25">
      <c r="A286" s="7" t="s">
        <v>281</v>
      </c>
      <c r="B286" s="8">
        <f t="shared" si="9"/>
        <v>30000</v>
      </c>
      <c r="C286" s="17"/>
      <c r="D286" s="18">
        <v>120</v>
      </c>
    </row>
    <row r="287" spans="1:4" x14ac:dyDescent="0.25">
      <c r="A287" s="7" t="s">
        <v>282</v>
      </c>
      <c r="B287" s="8">
        <f t="shared" si="9"/>
        <v>28000</v>
      </c>
      <c r="C287" s="17"/>
      <c r="D287" s="18">
        <v>112</v>
      </c>
    </row>
    <row r="288" spans="1:4" ht="21" x14ac:dyDescent="0.35">
      <c r="A288" s="5" t="s">
        <v>283</v>
      </c>
      <c r="B288" s="8"/>
      <c r="C288" s="17"/>
      <c r="D288" s="18">
        <v>0</v>
      </c>
    </row>
    <row r="289" spans="1:4" x14ac:dyDescent="0.25">
      <c r="A289" s="7" t="s">
        <v>284</v>
      </c>
      <c r="B289" s="8">
        <f t="shared" si="9"/>
        <v>30000</v>
      </c>
      <c r="C289" s="17"/>
      <c r="D289" s="18">
        <v>120</v>
      </c>
    </row>
    <row r="290" spans="1:4" x14ac:dyDescent="0.25">
      <c r="A290" s="7" t="s">
        <v>285</v>
      </c>
      <c r="B290" s="8">
        <f t="shared" si="9"/>
        <v>28000</v>
      </c>
      <c r="C290" s="17"/>
      <c r="D290" s="18">
        <v>112</v>
      </c>
    </row>
    <row r="291" spans="1:4" x14ac:dyDescent="0.25">
      <c r="A291" s="7" t="s">
        <v>286</v>
      </c>
      <c r="B291" s="8">
        <f t="shared" si="9"/>
        <v>28000</v>
      </c>
      <c r="C291" s="17"/>
      <c r="D291" s="18">
        <v>112</v>
      </c>
    </row>
    <row r="292" spans="1:4" x14ac:dyDescent="0.25">
      <c r="A292" s="7" t="s">
        <v>287</v>
      </c>
      <c r="B292" s="8">
        <f t="shared" si="9"/>
        <v>25000</v>
      </c>
      <c r="C292" s="17"/>
      <c r="D292" s="18">
        <v>100</v>
      </c>
    </row>
    <row r="293" spans="1:4" x14ac:dyDescent="0.25">
      <c r="A293" s="7" t="s">
        <v>288</v>
      </c>
      <c r="B293" s="8">
        <f t="shared" si="9"/>
        <v>55000</v>
      </c>
      <c r="C293" s="17"/>
      <c r="D293" s="18">
        <v>220</v>
      </c>
    </row>
    <row r="294" spans="1:4" x14ac:dyDescent="0.25">
      <c r="A294" s="7" t="s">
        <v>289</v>
      </c>
      <c r="B294" s="8">
        <f t="shared" si="9"/>
        <v>56000</v>
      </c>
      <c r="C294" s="17"/>
      <c r="D294" s="18">
        <v>224</v>
      </c>
    </row>
    <row r="295" spans="1:4" x14ac:dyDescent="0.25">
      <c r="A295" s="7" t="s">
        <v>290</v>
      </c>
      <c r="B295" s="8">
        <f t="shared" si="9"/>
        <v>35000</v>
      </c>
      <c r="C295" s="17"/>
      <c r="D295" s="18">
        <v>140</v>
      </c>
    </row>
    <row r="296" spans="1:4" x14ac:dyDescent="0.25">
      <c r="A296" s="7" t="s">
        <v>291</v>
      </c>
      <c r="B296" s="8">
        <f t="shared" si="9"/>
        <v>33000</v>
      </c>
      <c r="C296" s="17"/>
      <c r="D296" s="18">
        <v>132</v>
      </c>
    </row>
    <row r="297" spans="1:4" x14ac:dyDescent="0.25">
      <c r="A297" s="7" t="s">
        <v>292</v>
      </c>
      <c r="B297" s="8">
        <f t="shared" si="9"/>
        <v>35000</v>
      </c>
      <c r="C297" s="17"/>
      <c r="D297" s="18">
        <v>140</v>
      </c>
    </row>
    <row r="298" spans="1:4" ht="21" x14ac:dyDescent="0.35">
      <c r="A298" s="5" t="s">
        <v>293</v>
      </c>
      <c r="B298" s="8"/>
      <c r="C298" s="17"/>
      <c r="D298" s="18">
        <v>0</v>
      </c>
    </row>
    <row r="299" spans="1:4" x14ac:dyDescent="0.25">
      <c r="A299" s="7" t="s">
        <v>294</v>
      </c>
      <c r="B299" s="8">
        <f t="shared" si="9"/>
        <v>65000</v>
      </c>
      <c r="C299" s="17"/>
      <c r="D299" s="18">
        <v>260</v>
      </c>
    </row>
    <row r="300" spans="1:4" x14ac:dyDescent="0.25">
      <c r="A300" s="7" t="s">
        <v>295</v>
      </c>
      <c r="B300" s="8">
        <f t="shared" si="9"/>
        <v>65000</v>
      </c>
      <c r="C300" s="17"/>
      <c r="D300" s="18">
        <v>260</v>
      </c>
    </row>
    <row r="301" spans="1:4" x14ac:dyDescent="0.25">
      <c r="A301" s="7" t="s">
        <v>296</v>
      </c>
      <c r="B301" s="8">
        <f t="shared" si="9"/>
        <v>23000</v>
      </c>
      <c r="C301" s="17"/>
      <c r="D301" s="18">
        <v>92</v>
      </c>
    </row>
    <row r="302" spans="1:4" x14ac:dyDescent="0.25">
      <c r="A302" s="7" t="s">
        <v>297</v>
      </c>
      <c r="B302" s="8">
        <f t="shared" si="9"/>
        <v>23000</v>
      </c>
      <c r="C302" s="17"/>
      <c r="D302" s="18">
        <v>92</v>
      </c>
    </row>
    <row r="303" spans="1:4" x14ac:dyDescent="0.25">
      <c r="A303" s="7" t="s">
        <v>298</v>
      </c>
      <c r="B303" s="8">
        <f t="shared" si="9"/>
        <v>23000</v>
      </c>
      <c r="C303" s="17"/>
      <c r="D303" s="18">
        <v>92</v>
      </c>
    </row>
    <row r="304" spans="1:4" x14ac:dyDescent="0.25">
      <c r="A304" s="7" t="s">
        <v>299</v>
      </c>
      <c r="B304" s="8">
        <f t="shared" si="9"/>
        <v>58500</v>
      </c>
      <c r="C304" s="17"/>
      <c r="D304" s="18">
        <v>234</v>
      </c>
    </row>
    <row r="305" spans="1:4" x14ac:dyDescent="0.25">
      <c r="A305" s="7" t="s">
        <v>300</v>
      </c>
      <c r="B305" s="8">
        <f t="shared" si="9"/>
        <v>125000</v>
      </c>
      <c r="C305" s="17"/>
      <c r="D305" s="18">
        <v>500</v>
      </c>
    </row>
    <row r="306" spans="1:4" x14ac:dyDescent="0.25">
      <c r="A306" s="7" t="s">
        <v>301</v>
      </c>
      <c r="B306" s="8">
        <f t="shared" si="9"/>
        <v>95000</v>
      </c>
      <c r="C306" s="17"/>
      <c r="D306" s="18">
        <v>380</v>
      </c>
    </row>
    <row r="307" spans="1:4" ht="18" customHeight="1" x14ac:dyDescent="0.25">
      <c r="A307" s="16" t="s">
        <v>598</v>
      </c>
      <c r="B307" s="8">
        <f t="shared" si="9"/>
        <v>135000</v>
      </c>
      <c r="C307" s="17"/>
      <c r="D307" s="18">
        <v>540</v>
      </c>
    </row>
    <row r="308" spans="1:4" ht="14.25" customHeight="1" x14ac:dyDescent="0.25">
      <c r="A308" s="7" t="s">
        <v>302</v>
      </c>
      <c r="B308" s="8">
        <f t="shared" si="9"/>
        <v>58500</v>
      </c>
      <c r="C308" s="17"/>
      <c r="D308" s="18">
        <v>234</v>
      </c>
    </row>
    <row r="309" spans="1:4" ht="21" x14ac:dyDescent="0.35">
      <c r="A309" s="5" t="s">
        <v>303</v>
      </c>
      <c r="B309" s="8"/>
      <c r="C309" s="17"/>
      <c r="D309" s="18">
        <v>0</v>
      </c>
    </row>
    <row r="310" spans="1:4" x14ac:dyDescent="0.25">
      <c r="A310" s="7" t="s">
        <v>304</v>
      </c>
      <c r="B310" s="8">
        <f t="shared" si="9"/>
        <v>50000</v>
      </c>
      <c r="C310" s="17"/>
      <c r="D310" s="18">
        <v>200</v>
      </c>
    </row>
    <row r="311" spans="1:4" x14ac:dyDescent="0.25">
      <c r="A311" s="7" t="s">
        <v>305</v>
      </c>
      <c r="B311" s="8">
        <f t="shared" si="9"/>
        <v>50000</v>
      </c>
      <c r="C311" s="17"/>
      <c r="D311" s="18">
        <v>200</v>
      </c>
    </row>
    <row r="312" spans="1:4" x14ac:dyDescent="0.25">
      <c r="A312" s="7" t="s">
        <v>306</v>
      </c>
      <c r="B312" s="8">
        <f t="shared" si="9"/>
        <v>50000</v>
      </c>
      <c r="C312" s="17"/>
      <c r="D312" s="18">
        <v>200</v>
      </c>
    </row>
    <row r="313" spans="1:4" x14ac:dyDescent="0.25">
      <c r="A313" s="7" t="s">
        <v>307</v>
      </c>
      <c r="B313" s="8">
        <f t="shared" si="9"/>
        <v>50000</v>
      </c>
      <c r="C313" s="17"/>
      <c r="D313" s="18">
        <v>200</v>
      </c>
    </row>
    <row r="314" spans="1:4" x14ac:dyDescent="0.25">
      <c r="A314" s="7" t="s">
        <v>308</v>
      </c>
      <c r="B314" s="8">
        <f t="shared" si="9"/>
        <v>50000</v>
      </c>
      <c r="C314" s="17"/>
      <c r="D314" s="18">
        <v>200</v>
      </c>
    </row>
    <row r="315" spans="1:4" x14ac:dyDescent="0.25">
      <c r="A315" s="7" t="s">
        <v>309</v>
      </c>
      <c r="B315" s="8">
        <f t="shared" si="9"/>
        <v>50000</v>
      </c>
      <c r="C315" s="17"/>
      <c r="D315" s="18">
        <v>200</v>
      </c>
    </row>
    <row r="316" spans="1:4" x14ac:dyDescent="0.25">
      <c r="A316" s="7" t="s">
        <v>310</v>
      </c>
      <c r="B316" s="8">
        <f t="shared" si="9"/>
        <v>50000</v>
      </c>
      <c r="C316" s="17"/>
      <c r="D316" s="18">
        <v>200</v>
      </c>
    </row>
    <row r="317" spans="1:4" ht="21" x14ac:dyDescent="0.35">
      <c r="A317" s="5" t="s">
        <v>311</v>
      </c>
      <c r="B317" s="8"/>
      <c r="C317" s="17"/>
      <c r="D317" s="17"/>
    </row>
    <row r="318" spans="1:4" x14ac:dyDescent="0.25">
      <c r="A318" s="7" t="s">
        <v>312</v>
      </c>
      <c r="B318" s="8">
        <f t="shared" si="9"/>
        <v>75000</v>
      </c>
      <c r="C318" s="17"/>
      <c r="D318" s="18">
        <v>300</v>
      </c>
    </row>
    <row r="319" spans="1:4" x14ac:dyDescent="0.25">
      <c r="A319" s="7" t="s">
        <v>313</v>
      </c>
      <c r="B319" s="8">
        <f t="shared" si="9"/>
        <v>65000</v>
      </c>
      <c r="C319" s="17"/>
      <c r="D319" s="18">
        <v>260</v>
      </c>
    </row>
    <row r="320" spans="1:4" x14ac:dyDescent="0.25">
      <c r="A320" s="7" t="s">
        <v>314</v>
      </c>
      <c r="B320" s="8">
        <f t="shared" si="9"/>
        <v>28000</v>
      </c>
      <c r="C320" s="17"/>
      <c r="D320" s="18">
        <v>112</v>
      </c>
    </row>
    <row r="321" spans="1:4" x14ac:dyDescent="0.25">
      <c r="A321" s="7" t="s">
        <v>315</v>
      </c>
      <c r="B321" s="8">
        <f t="shared" si="9"/>
        <v>50000</v>
      </c>
      <c r="C321" s="17"/>
      <c r="D321" s="18">
        <v>200</v>
      </c>
    </row>
    <row r="322" spans="1:4" x14ac:dyDescent="0.25">
      <c r="A322" s="7" t="s">
        <v>316</v>
      </c>
      <c r="B322" s="8">
        <f t="shared" si="9"/>
        <v>48000</v>
      </c>
      <c r="C322" s="17"/>
      <c r="D322" s="18">
        <v>192</v>
      </c>
    </row>
    <row r="323" spans="1:4" ht="30.75" customHeight="1" x14ac:dyDescent="0.25">
      <c r="A323" s="16" t="s">
        <v>592</v>
      </c>
      <c r="B323" s="8">
        <f t="shared" si="9"/>
        <v>92000</v>
      </c>
      <c r="C323" s="17"/>
      <c r="D323" s="18">
        <v>368</v>
      </c>
    </row>
    <row r="324" spans="1:4" x14ac:dyDescent="0.25">
      <c r="A324" s="7" t="s">
        <v>317</v>
      </c>
      <c r="B324" s="8">
        <f t="shared" si="9"/>
        <v>65000</v>
      </c>
      <c r="C324" s="17"/>
      <c r="D324" s="18">
        <v>260</v>
      </c>
    </row>
    <row r="325" spans="1:4" x14ac:dyDescent="0.25">
      <c r="A325" s="7" t="s">
        <v>318</v>
      </c>
      <c r="B325" s="8">
        <f t="shared" ref="B325:B326" si="10">D325*$C$3</f>
        <v>30000</v>
      </c>
      <c r="C325" s="17"/>
      <c r="D325" s="18">
        <v>120</v>
      </c>
    </row>
    <row r="326" spans="1:4" ht="15.75" thickBot="1" x14ac:dyDescent="0.3">
      <c r="A326" s="9" t="s">
        <v>319</v>
      </c>
      <c r="B326" s="10">
        <f t="shared" si="10"/>
        <v>30000</v>
      </c>
      <c r="C326" s="17"/>
      <c r="D326" s="18">
        <v>120</v>
      </c>
    </row>
  </sheetData>
  <hyperlinks>
    <hyperlink ref="A12" r:id="rId1" display="http://koffeek.by/administrator/index.php?option=com_jshopping&amp;controller=products&amp;task=edit&amp;product_id=152"/>
    <hyperlink ref="A13" r:id="rId2" display="http://koffeek.by/administrator/index.php?option=com_jshopping&amp;controller=products&amp;task=edit&amp;product_id=152"/>
    <hyperlink ref="A14" r:id="rId3" display="http://koffeek.by/administrator/index.php?option=com_jshopping&amp;controller=products&amp;task=edit&amp;product_id=298"/>
    <hyperlink ref="A11" r:id="rId4" display="http://koffeek.by/administrator/index.php?option=com_jshopping&amp;controller=products&amp;task=edit&amp;product_id=986"/>
    <hyperlink ref="A10" r:id="rId5" display="http://koffeek.by/administrator/index.php?option=com_jshopping&amp;controller=products&amp;task=edit&amp;product_id=880"/>
    <hyperlink ref="A9" r:id="rId6" display="http://koffeek.by/administrator/index.php?option=com_jshopping&amp;controller=products&amp;task=edit&amp;product_id=875"/>
    <hyperlink ref="A8" r:id="rId7" display="http://koffeek.by/administrator/index.php?option=com_jshopping&amp;controller=products&amp;task=edit&amp;product_id=864"/>
    <hyperlink ref="A6" r:id="rId8" display="http://koffeek.by/administrator/index.php?option=com_jshopping&amp;controller=products&amp;task=edit&amp;product_id=216"/>
    <hyperlink ref="A5" r:id="rId9" display="http://koffeek.by/administrator/index.php?option=com_jshopping&amp;controller=products&amp;task=edit&amp;product_id=215"/>
  </hyperlinks>
  <pageMargins left="0.7" right="0.7" top="0.75" bottom="0.75" header="0.3" footer="0.3"/>
  <pageSetup paperSize="9" orientation="portrait" horizontalDpi="0" verticalDpi="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1"/>
  <sheetViews>
    <sheetView tabSelected="1" topLeftCell="A9" workbookViewId="0">
      <selection activeCell="B22" sqref="B22"/>
    </sheetView>
  </sheetViews>
  <sheetFormatPr defaultRowHeight="15" x14ac:dyDescent="0.25"/>
  <cols>
    <col min="1" max="1" width="69.7109375" customWidth="1"/>
    <col min="2" max="2" width="10.140625" customWidth="1"/>
  </cols>
  <sheetData>
    <row r="1" spans="1:4" ht="27" thickBot="1" x14ac:dyDescent="0.45">
      <c r="A1" s="1"/>
      <c r="B1" s="1"/>
    </row>
    <row r="2" spans="1:4" ht="40.5" customHeight="1" x14ac:dyDescent="0.25">
      <c r="A2" s="2" t="s">
        <v>579</v>
      </c>
      <c r="B2" s="3" t="s">
        <v>578</v>
      </c>
    </row>
    <row r="3" spans="1:4" ht="21" x14ac:dyDescent="0.35">
      <c r="A3" s="5" t="s">
        <v>320</v>
      </c>
      <c r="B3" s="6"/>
      <c r="C3" s="17">
        <v>250</v>
      </c>
      <c r="D3" s="17"/>
    </row>
    <row r="4" spans="1:4" x14ac:dyDescent="0.25">
      <c r="A4" s="7" t="s">
        <v>321</v>
      </c>
      <c r="B4" s="8">
        <f>D4*$C$3</f>
        <v>112000</v>
      </c>
      <c r="C4" s="17"/>
      <c r="D4" s="18">
        <v>448</v>
      </c>
    </row>
    <row r="5" spans="1:4" x14ac:dyDescent="0.25">
      <c r="A5" s="7" t="s">
        <v>322</v>
      </c>
      <c r="B5" s="8">
        <f>D5*$C$3</f>
        <v>120000</v>
      </c>
      <c r="C5" s="17"/>
      <c r="D5" s="18">
        <v>480</v>
      </c>
    </row>
    <row r="6" spans="1:4" ht="21" x14ac:dyDescent="0.35">
      <c r="A6" s="5" t="s">
        <v>323</v>
      </c>
      <c r="B6" s="8"/>
      <c r="C6" s="17"/>
      <c r="D6" s="18"/>
    </row>
    <row r="7" spans="1:4" x14ac:dyDescent="0.25">
      <c r="A7" s="7" t="s">
        <v>324</v>
      </c>
      <c r="B7" s="8">
        <v>120000</v>
      </c>
      <c r="C7" s="17"/>
      <c r="D7" s="18">
        <v>460</v>
      </c>
    </row>
    <row r="8" spans="1:4" x14ac:dyDescent="0.25">
      <c r="A8" s="7" t="s">
        <v>325</v>
      </c>
      <c r="B8" s="8">
        <f t="shared" ref="B7:B69" si="0">D8*$C$3</f>
        <v>110000</v>
      </c>
      <c r="C8" s="17"/>
      <c r="D8" s="18">
        <v>440</v>
      </c>
    </row>
    <row r="9" spans="1:4" x14ac:dyDescent="0.25">
      <c r="A9" s="7" t="s">
        <v>326</v>
      </c>
      <c r="B9" s="8">
        <v>0</v>
      </c>
      <c r="C9" s="17"/>
      <c r="D9" s="18">
        <v>480</v>
      </c>
    </row>
    <row r="10" spans="1:4" x14ac:dyDescent="0.25">
      <c r="A10" s="7" t="s">
        <v>327</v>
      </c>
      <c r="B10" s="8">
        <v>140000</v>
      </c>
      <c r="C10" s="17"/>
      <c r="D10" s="18">
        <v>552</v>
      </c>
    </row>
    <row r="11" spans="1:4" x14ac:dyDescent="0.25">
      <c r="A11" s="7" t="s">
        <v>328</v>
      </c>
      <c r="B11" s="8">
        <v>0</v>
      </c>
      <c r="C11" s="17"/>
      <c r="D11" s="18">
        <v>480</v>
      </c>
    </row>
    <row r="12" spans="1:4" x14ac:dyDescent="0.25">
      <c r="A12" s="7" t="s">
        <v>329</v>
      </c>
      <c r="B12" s="8">
        <v>70000</v>
      </c>
      <c r="C12" s="17"/>
      <c r="D12" s="18">
        <v>240</v>
      </c>
    </row>
    <row r="13" spans="1:4" x14ac:dyDescent="0.25">
      <c r="A13" s="7" t="s">
        <v>330</v>
      </c>
      <c r="B13" s="8">
        <v>70000</v>
      </c>
      <c r="C13" s="17"/>
      <c r="D13" s="18">
        <v>240</v>
      </c>
    </row>
    <row r="14" spans="1:4" x14ac:dyDescent="0.25">
      <c r="A14" s="7" t="s">
        <v>331</v>
      </c>
      <c r="B14" s="8">
        <v>70000</v>
      </c>
      <c r="C14" s="17"/>
      <c r="D14" s="18">
        <v>240</v>
      </c>
    </row>
    <row r="15" spans="1:4" x14ac:dyDescent="0.25">
      <c r="A15" s="7" t="s">
        <v>332</v>
      </c>
      <c r="B15" s="8">
        <v>0</v>
      </c>
      <c r="C15" s="17"/>
      <c r="D15" s="18">
        <v>340</v>
      </c>
    </row>
    <row r="16" spans="1:4" x14ac:dyDescent="0.25">
      <c r="A16" s="7" t="s">
        <v>333</v>
      </c>
      <c r="B16" s="8">
        <f t="shared" si="0"/>
        <v>140000</v>
      </c>
      <c r="C16" s="17"/>
      <c r="D16" s="18">
        <v>560</v>
      </c>
    </row>
    <row r="17" spans="1:4" ht="21" x14ac:dyDescent="0.35">
      <c r="A17" s="5" t="s">
        <v>334</v>
      </c>
      <c r="B17" s="8"/>
      <c r="C17" s="17"/>
      <c r="D17" s="18"/>
    </row>
    <row r="18" spans="1:4" x14ac:dyDescent="0.25">
      <c r="A18" s="7" t="s">
        <v>335</v>
      </c>
      <c r="B18" s="8">
        <v>100000</v>
      </c>
      <c r="C18" s="17"/>
      <c r="D18" s="18">
        <v>424</v>
      </c>
    </row>
    <row r="19" spans="1:4" x14ac:dyDescent="0.25">
      <c r="A19" s="7" t="s">
        <v>336</v>
      </c>
      <c r="B19" s="8">
        <v>0</v>
      </c>
      <c r="C19" s="17"/>
      <c r="D19" s="18">
        <v>432</v>
      </c>
    </row>
    <row r="20" spans="1:4" ht="21" x14ac:dyDescent="0.35">
      <c r="A20" s="5" t="s">
        <v>580</v>
      </c>
      <c r="B20" s="8"/>
      <c r="C20" s="17"/>
      <c r="D20" s="18"/>
    </row>
    <row r="21" spans="1:4" x14ac:dyDescent="0.25">
      <c r="A21" s="7" t="s">
        <v>337</v>
      </c>
      <c r="B21" s="8">
        <v>0</v>
      </c>
      <c r="C21" s="17"/>
      <c r="D21" s="18">
        <v>392</v>
      </c>
    </row>
    <row r="22" spans="1:4" ht="21" x14ac:dyDescent="0.35">
      <c r="A22" s="5" t="s">
        <v>581</v>
      </c>
      <c r="B22" s="8"/>
      <c r="C22" s="17"/>
      <c r="D22" s="18"/>
    </row>
    <row r="23" spans="1:4" x14ac:dyDescent="0.25">
      <c r="A23" s="7" t="s">
        <v>338</v>
      </c>
      <c r="B23" s="8">
        <f t="shared" si="0"/>
        <v>120000</v>
      </c>
      <c r="C23" s="17"/>
      <c r="D23" s="18">
        <v>480</v>
      </c>
    </row>
    <row r="24" spans="1:4" x14ac:dyDescent="0.25">
      <c r="A24" s="7" t="s">
        <v>339</v>
      </c>
      <c r="B24" s="8">
        <f t="shared" si="0"/>
        <v>115000</v>
      </c>
      <c r="C24" s="17"/>
      <c r="D24" s="18">
        <v>460</v>
      </c>
    </row>
    <row r="25" spans="1:4" x14ac:dyDescent="0.25">
      <c r="A25" s="7" t="s">
        <v>340</v>
      </c>
      <c r="B25" s="8">
        <f t="shared" si="0"/>
        <v>108500</v>
      </c>
      <c r="C25" s="17"/>
      <c r="D25" s="18">
        <v>434</v>
      </c>
    </row>
    <row r="26" spans="1:4" x14ac:dyDescent="0.25">
      <c r="A26" s="7" t="s">
        <v>341</v>
      </c>
      <c r="B26" s="8">
        <f t="shared" si="0"/>
        <v>112000</v>
      </c>
      <c r="C26" s="17"/>
      <c r="D26" s="18">
        <v>448</v>
      </c>
    </row>
    <row r="27" spans="1:4" x14ac:dyDescent="0.25">
      <c r="A27" s="7" t="s">
        <v>342</v>
      </c>
      <c r="B27" s="8">
        <f t="shared" si="0"/>
        <v>167000</v>
      </c>
      <c r="C27" s="17"/>
      <c r="D27" s="18">
        <v>668</v>
      </c>
    </row>
    <row r="28" spans="1:4" x14ac:dyDescent="0.25">
      <c r="A28" s="7" t="s">
        <v>343</v>
      </c>
      <c r="B28" s="8">
        <f t="shared" si="0"/>
        <v>89000</v>
      </c>
      <c r="C28" s="17"/>
      <c r="D28" s="18">
        <v>356</v>
      </c>
    </row>
    <row r="29" spans="1:4" x14ac:dyDescent="0.25">
      <c r="A29" s="7" t="s">
        <v>344</v>
      </c>
      <c r="B29" s="8">
        <f t="shared" si="0"/>
        <v>330000</v>
      </c>
      <c r="C29" s="17"/>
      <c r="D29" s="18">
        <v>1320</v>
      </c>
    </row>
    <row r="30" spans="1:4" x14ac:dyDescent="0.25">
      <c r="A30" s="7" t="s">
        <v>345</v>
      </c>
      <c r="B30" s="8">
        <f t="shared" si="0"/>
        <v>89000</v>
      </c>
      <c r="C30" s="17"/>
      <c r="D30" s="18">
        <v>356</v>
      </c>
    </row>
    <row r="31" spans="1:4" x14ac:dyDescent="0.25">
      <c r="A31" s="7" t="s">
        <v>346</v>
      </c>
      <c r="B31" s="8">
        <f t="shared" si="0"/>
        <v>331000</v>
      </c>
      <c r="C31" s="17"/>
      <c r="D31" s="18">
        <v>1324</v>
      </c>
    </row>
    <row r="32" spans="1:4" x14ac:dyDescent="0.25">
      <c r="A32" s="7" t="s">
        <v>347</v>
      </c>
      <c r="B32" s="8">
        <f t="shared" si="0"/>
        <v>386500</v>
      </c>
      <c r="C32" s="17"/>
      <c r="D32" s="18">
        <v>1546</v>
      </c>
    </row>
    <row r="33" spans="1:4" ht="21" x14ac:dyDescent="0.35">
      <c r="A33" s="5" t="s">
        <v>582</v>
      </c>
      <c r="B33" s="8"/>
      <c r="C33" s="17"/>
      <c r="D33" s="18"/>
    </row>
    <row r="34" spans="1:4" x14ac:dyDescent="0.25">
      <c r="A34" s="7" t="s">
        <v>348</v>
      </c>
      <c r="B34" s="8">
        <f t="shared" si="0"/>
        <v>105000</v>
      </c>
      <c r="C34" s="17"/>
      <c r="D34" s="18">
        <v>420</v>
      </c>
    </row>
    <row r="35" spans="1:4" x14ac:dyDescent="0.25">
      <c r="A35" s="7" t="s">
        <v>349</v>
      </c>
      <c r="B35" s="8">
        <f t="shared" si="0"/>
        <v>110000</v>
      </c>
      <c r="C35" s="17"/>
      <c r="D35" s="18">
        <v>440</v>
      </c>
    </row>
    <row r="36" spans="1:4" x14ac:dyDescent="0.25">
      <c r="A36" s="7" t="s">
        <v>350</v>
      </c>
      <c r="B36" s="8">
        <f t="shared" si="0"/>
        <v>145000</v>
      </c>
      <c r="C36" s="17"/>
      <c r="D36" s="18">
        <v>580</v>
      </c>
    </row>
    <row r="37" spans="1:4" x14ac:dyDescent="0.25">
      <c r="A37" s="7" t="s">
        <v>351</v>
      </c>
      <c r="B37" s="8">
        <f t="shared" si="0"/>
        <v>130000</v>
      </c>
      <c r="C37" s="17"/>
      <c r="D37" s="18">
        <v>520</v>
      </c>
    </row>
    <row r="38" spans="1:4" x14ac:dyDescent="0.25">
      <c r="A38" s="7" t="s">
        <v>352</v>
      </c>
      <c r="B38" s="8">
        <f t="shared" si="0"/>
        <v>115000</v>
      </c>
      <c r="C38" s="17"/>
      <c r="D38" s="18">
        <v>460</v>
      </c>
    </row>
    <row r="39" spans="1:4" x14ac:dyDescent="0.25">
      <c r="A39" s="7" t="s">
        <v>353</v>
      </c>
      <c r="B39" s="8">
        <f t="shared" si="0"/>
        <v>2500</v>
      </c>
      <c r="C39" s="17"/>
      <c r="D39" s="18">
        <v>10</v>
      </c>
    </row>
    <row r="40" spans="1:4" x14ac:dyDescent="0.25">
      <c r="A40" s="7" t="s">
        <v>354</v>
      </c>
      <c r="B40" s="8">
        <f t="shared" si="0"/>
        <v>2500</v>
      </c>
      <c r="C40" s="17"/>
      <c r="D40" s="18">
        <v>10</v>
      </c>
    </row>
    <row r="41" spans="1:4" x14ac:dyDescent="0.25">
      <c r="A41" s="7" t="s">
        <v>355</v>
      </c>
      <c r="B41" s="8">
        <f t="shared" si="0"/>
        <v>2500</v>
      </c>
      <c r="C41" s="17"/>
      <c r="D41" s="18">
        <v>10</v>
      </c>
    </row>
    <row r="42" spans="1:4" x14ac:dyDescent="0.25">
      <c r="A42" s="7" t="s">
        <v>356</v>
      </c>
      <c r="B42" s="8">
        <f t="shared" si="0"/>
        <v>2500</v>
      </c>
      <c r="C42" s="17"/>
      <c r="D42" s="18">
        <v>10</v>
      </c>
    </row>
    <row r="43" spans="1:4" x14ac:dyDescent="0.25">
      <c r="A43" s="7" t="s">
        <v>357</v>
      </c>
      <c r="B43" s="8">
        <f t="shared" si="0"/>
        <v>90000</v>
      </c>
      <c r="C43" s="17"/>
      <c r="D43" s="18">
        <v>360</v>
      </c>
    </row>
    <row r="44" spans="1:4" ht="21" x14ac:dyDescent="0.35">
      <c r="A44" s="5" t="s">
        <v>583</v>
      </c>
      <c r="B44" s="8"/>
      <c r="C44" s="17"/>
      <c r="D44" s="18"/>
    </row>
    <row r="45" spans="1:4" x14ac:dyDescent="0.25">
      <c r="A45" s="7" t="s">
        <v>358</v>
      </c>
      <c r="B45" s="8">
        <f t="shared" si="0"/>
        <v>180000</v>
      </c>
      <c r="C45" s="17"/>
      <c r="D45" s="18">
        <v>720</v>
      </c>
    </row>
    <row r="46" spans="1:4" x14ac:dyDescent="0.25">
      <c r="A46" s="7" t="s">
        <v>359</v>
      </c>
      <c r="B46" s="8">
        <f t="shared" si="0"/>
        <v>160000</v>
      </c>
      <c r="C46" s="17"/>
      <c r="D46" s="18">
        <v>640</v>
      </c>
    </row>
    <row r="47" spans="1:4" x14ac:dyDescent="0.25">
      <c r="A47" s="7" t="s">
        <v>360</v>
      </c>
      <c r="B47" s="8">
        <f t="shared" si="0"/>
        <v>65000</v>
      </c>
      <c r="C47" s="17"/>
      <c r="D47" s="18">
        <v>260</v>
      </c>
    </row>
    <row r="48" spans="1:4" x14ac:dyDescent="0.25">
      <c r="A48" s="7" t="s">
        <v>361</v>
      </c>
      <c r="B48" s="8">
        <f t="shared" si="0"/>
        <v>65000</v>
      </c>
      <c r="C48" s="17"/>
      <c r="D48" s="18">
        <v>260</v>
      </c>
    </row>
    <row r="49" spans="1:4" x14ac:dyDescent="0.25">
      <c r="A49" s="7" t="s">
        <v>362</v>
      </c>
      <c r="B49" s="8">
        <f t="shared" si="0"/>
        <v>65000</v>
      </c>
      <c r="C49" s="17"/>
      <c r="D49" s="18">
        <v>260</v>
      </c>
    </row>
    <row r="50" spans="1:4" x14ac:dyDescent="0.25">
      <c r="A50" s="7" t="s">
        <v>363</v>
      </c>
      <c r="B50" s="8">
        <f t="shared" si="0"/>
        <v>70000</v>
      </c>
      <c r="C50" s="17"/>
      <c r="D50" s="18">
        <v>280</v>
      </c>
    </row>
    <row r="51" spans="1:4" ht="21" x14ac:dyDescent="0.35">
      <c r="A51" s="5" t="s">
        <v>584</v>
      </c>
      <c r="B51" s="8"/>
      <c r="C51" s="17"/>
      <c r="D51" s="18"/>
    </row>
    <row r="52" spans="1:4" x14ac:dyDescent="0.25">
      <c r="A52" s="7" t="s">
        <v>364</v>
      </c>
      <c r="B52" s="8">
        <f t="shared" si="0"/>
        <v>110000</v>
      </c>
      <c r="C52" s="17"/>
      <c r="D52" s="18">
        <v>440</v>
      </c>
    </row>
    <row r="53" spans="1:4" x14ac:dyDescent="0.25">
      <c r="A53" s="7" t="s">
        <v>365</v>
      </c>
      <c r="B53" s="8">
        <v>105000</v>
      </c>
      <c r="C53" s="17"/>
      <c r="D53" s="18">
        <v>424</v>
      </c>
    </row>
    <row r="54" spans="1:4" x14ac:dyDescent="0.25">
      <c r="A54" s="7" t="s">
        <v>366</v>
      </c>
      <c r="B54" s="8">
        <f t="shared" si="0"/>
        <v>110000</v>
      </c>
      <c r="C54" s="17"/>
      <c r="D54" s="18">
        <v>440</v>
      </c>
    </row>
    <row r="55" spans="1:4" x14ac:dyDescent="0.25">
      <c r="A55" s="7" t="s">
        <v>367</v>
      </c>
      <c r="B55" s="8">
        <f t="shared" si="0"/>
        <v>105000</v>
      </c>
      <c r="C55" s="17"/>
      <c r="D55" s="18">
        <v>420</v>
      </c>
    </row>
    <row r="56" spans="1:4" x14ac:dyDescent="0.25">
      <c r="A56" s="7" t="s">
        <v>368</v>
      </c>
      <c r="B56" s="8">
        <f t="shared" si="0"/>
        <v>125000</v>
      </c>
      <c r="C56" s="17"/>
      <c r="D56" s="18">
        <v>500</v>
      </c>
    </row>
    <row r="57" spans="1:4" x14ac:dyDescent="0.25">
      <c r="A57" s="7" t="s">
        <v>369</v>
      </c>
      <c r="B57" s="8">
        <f t="shared" si="0"/>
        <v>75000</v>
      </c>
      <c r="C57" s="17"/>
      <c r="D57" s="18">
        <v>300</v>
      </c>
    </row>
    <row r="58" spans="1:4" ht="21" x14ac:dyDescent="0.35">
      <c r="A58" s="5" t="s">
        <v>585</v>
      </c>
      <c r="B58" s="8"/>
      <c r="C58" s="17"/>
      <c r="D58" s="18"/>
    </row>
    <row r="59" spans="1:4" x14ac:dyDescent="0.25">
      <c r="A59" s="7" t="s">
        <v>370</v>
      </c>
      <c r="B59" s="8">
        <v>85000</v>
      </c>
      <c r="C59" s="17"/>
      <c r="D59" s="18">
        <v>320</v>
      </c>
    </row>
    <row r="60" spans="1:4" x14ac:dyDescent="0.25">
      <c r="A60" s="7" t="s">
        <v>371</v>
      </c>
      <c r="B60" s="8">
        <v>85000</v>
      </c>
      <c r="C60" s="17"/>
      <c r="D60" s="18">
        <v>320</v>
      </c>
    </row>
    <row r="61" spans="1:4" x14ac:dyDescent="0.25">
      <c r="A61" s="7" t="s">
        <v>372</v>
      </c>
      <c r="B61" s="8">
        <v>95000</v>
      </c>
      <c r="C61" s="17"/>
      <c r="D61" s="18">
        <v>352</v>
      </c>
    </row>
    <row r="62" spans="1:4" x14ac:dyDescent="0.25">
      <c r="A62" s="7" t="s">
        <v>373</v>
      </c>
      <c r="B62" s="8">
        <v>95000</v>
      </c>
      <c r="C62" s="17"/>
      <c r="D62" s="18">
        <v>352</v>
      </c>
    </row>
    <row r="63" spans="1:4" x14ac:dyDescent="0.25">
      <c r="A63" s="7" t="s">
        <v>374</v>
      </c>
      <c r="B63" s="8">
        <f t="shared" si="0"/>
        <v>55000</v>
      </c>
      <c r="C63" s="17"/>
      <c r="D63" s="18">
        <v>220</v>
      </c>
    </row>
    <row r="64" spans="1:4" x14ac:dyDescent="0.25">
      <c r="A64" s="7" t="s">
        <v>375</v>
      </c>
      <c r="B64" s="8">
        <v>90000</v>
      </c>
      <c r="C64" s="17"/>
      <c r="D64" s="18">
        <v>320</v>
      </c>
    </row>
    <row r="65" spans="1:4" x14ac:dyDescent="0.25">
      <c r="A65" s="7" t="s">
        <v>376</v>
      </c>
      <c r="B65" s="8">
        <v>320000</v>
      </c>
      <c r="C65" s="17"/>
      <c r="D65" s="18">
        <v>1180</v>
      </c>
    </row>
    <row r="66" spans="1:4" x14ac:dyDescent="0.25">
      <c r="A66" s="7" t="s">
        <v>377</v>
      </c>
      <c r="B66" s="8">
        <v>320000</v>
      </c>
      <c r="C66" s="17"/>
      <c r="D66" s="18">
        <v>1180</v>
      </c>
    </row>
    <row r="67" spans="1:4" x14ac:dyDescent="0.25">
      <c r="A67" s="7" t="s">
        <v>378</v>
      </c>
      <c r="B67" s="8">
        <v>90000</v>
      </c>
      <c r="C67" s="17"/>
      <c r="D67" s="18">
        <v>332</v>
      </c>
    </row>
    <row r="68" spans="1:4" x14ac:dyDescent="0.25">
      <c r="A68" s="7" t="s">
        <v>379</v>
      </c>
      <c r="B68" s="8">
        <v>70000</v>
      </c>
      <c r="C68" s="17"/>
      <c r="D68" s="18">
        <v>260</v>
      </c>
    </row>
    <row r="69" spans="1:4" x14ac:dyDescent="0.25">
      <c r="A69" s="7" t="s">
        <v>380</v>
      </c>
      <c r="B69" s="8">
        <v>85000</v>
      </c>
      <c r="C69" s="17"/>
      <c r="D69" s="18">
        <v>320</v>
      </c>
    </row>
    <row r="70" spans="1:4" x14ac:dyDescent="0.25">
      <c r="A70" s="7" t="s">
        <v>381</v>
      </c>
      <c r="B70" s="8">
        <v>95000</v>
      </c>
      <c r="C70" s="17"/>
      <c r="D70" s="18">
        <v>352</v>
      </c>
    </row>
    <row r="71" spans="1:4" x14ac:dyDescent="0.25">
      <c r="A71" s="7" t="s">
        <v>382</v>
      </c>
      <c r="B71" s="8">
        <v>75000</v>
      </c>
      <c r="C71" s="17"/>
      <c r="D71" s="18">
        <v>284</v>
      </c>
    </row>
    <row r="72" spans="1:4" x14ac:dyDescent="0.25">
      <c r="A72" s="7" t="s">
        <v>383</v>
      </c>
      <c r="B72" s="8">
        <f t="shared" ref="B70:B101" si="1">D72*$C$3</f>
        <v>52000</v>
      </c>
      <c r="C72" s="17"/>
      <c r="D72" s="18">
        <v>208</v>
      </c>
    </row>
    <row r="73" spans="1:4" x14ac:dyDescent="0.25">
      <c r="A73" s="7" t="s">
        <v>384</v>
      </c>
      <c r="B73" s="8">
        <v>85000</v>
      </c>
      <c r="C73" s="17"/>
      <c r="D73" s="18">
        <v>320</v>
      </c>
    </row>
    <row r="74" spans="1:4" ht="21" x14ac:dyDescent="0.35">
      <c r="A74" s="5" t="s">
        <v>586</v>
      </c>
      <c r="B74" s="8"/>
      <c r="C74" s="17"/>
      <c r="D74" s="18"/>
    </row>
    <row r="75" spans="1:4" x14ac:dyDescent="0.25">
      <c r="A75" s="7" t="s">
        <v>385</v>
      </c>
      <c r="B75" s="8">
        <f t="shared" si="1"/>
        <v>117000</v>
      </c>
      <c r="C75" s="17"/>
      <c r="D75" s="18">
        <v>468</v>
      </c>
    </row>
    <row r="76" spans="1:4" x14ac:dyDescent="0.25">
      <c r="A76" s="7" t="s">
        <v>386</v>
      </c>
      <c r="B76" s="8">
        <f t="shared" si="1"/>
        <v>117000</v>
      </c>
      <c r="C76" s="17"/>
      <c r="D76" s="18">
        <v>468</v>
      </c>
    </row>
    <row r="77" spans="1:4" x14ac:dyDescent="0.25">
      <c r="A77" s="7" t="s">
        <v>387</v>
      </c>
      <c r="B77" s="8">
        <f t="shared" si="1"/>
        <v>117000</v>
      </c>
      <c r="C77" s="17"/>
      <c r="D77" s="18">
        <v>468</v>
      </c>
    </row>
    <row r="78" spans="1:4" x14ac:dyDescent="0.25">
      <c r="A78" s="7" t="s">
        <v>388</v>
      </c>
      <c r="B78" s="8">
        <f t="shared" si="1"/>
        <v>110000</v>
      </c>
      <c r="C78" s="17"/>
      <c r="D78" s="18">
        <v>440</v>
      </c>
    </row>
    <row r="79" spans="1:4" x14ac:dyDescent="0.25">
      <c r="A79" s="7" t="s">
        <v>389</v>
      </c>
      <c r="B79" s="8">
        <f t="shared" si="1"/>
        <v>110000</v>
      </c>
      <c r="C79" s="17"/>
      <c r="D79" s="18">
        <v>440</v>
      </c>
    </row>
    <row r="80" spans="1:4" x14ac:dyDescent="0.25">
      <c r="A80" s="7" t="s">
        <v>390</v>
      </c>
      <c r="B80" s="8">
        <f t="shared" si="1"/>
        <v>110000</v>
      </c>
      <c r="C80" s="17"/>
      <c r="D80" s="18">
        <v>440</v>
      </c>
    </row>
    <row r="81" spans="1:4" x14ac:dyDescent="0.25">
      <c r="A81" s="7" t="s">
        <v>391</v>
      </c>
      <c r="B81" s="8">
        <f t="shared" si="1"/>
        <v>64000</v>
      </c>
      <c r="C81" s="17"/>
      <c r="D81" s="18">
        <v>256</v>
      </c>
    </row>
    <row r="82" spans="1:4" x14ac:dyDescent="0.25">
      <c r="A82" s="7" t="s">
        <v>392</v>
      </c>
      <c r="B82" s="8">
        <f t="shared" si="1"/>
        <v>65000</v>
      </c>
      <c r="C82" s="17"/>
      <c r="D82" s="18">
        <v>260</v>
      </c>
    </row>
    <row r="83" spans="1:4" x14ac:dyDescent="0.25">
      <c r="A83" s="7" t="s">
        <v>393</v>
      </c>
      <c r="B83" s="8">
        <f t="shared" si="1"/>
        <v>110000</v>
      </c>
      <c r="C83" s="17"/>
      <c r="D83" s="18">
        <v>440</v>
      </c>
    </row>
    <row r="84" spans="1:4" x14ac:dyDescent="0.25">
      <c r="A84" s="7" t="s">
        <v>394</v>
      </c>
      <c r="B84" s="8">
        <f t="shared" si="1"/>
        <v>117000</v>
      </c>
      <c r="C84" s="17"/>
      <c r="D84" s="18">
        <v>468</v>
      </c>
    </row>
    <row r="85" spans="1:4" x14ac:dyDescent="0.25">
      <c r="A85" s="7" t="s">
        <v>395</v>
      </c>
      <c r="B85" s="8">
        <f t="shared" si="1"/>
        <v>105000</v>
      </c>
      <c r="C85" s="17"/>
      <c r="D85" s="18">
        <v>420</v>
      </c>
    </row>
    <row r="86" spans="1:4" x14ac:dyDescent="0.25">
      <c r="A86" s="7" t="s">
        <v>396</v>
      </c>
      <c r="B86" s="8">
        <f t="shared" si="1"/>
        <v>45000</v>
      </c>
      <c r="C86" s="17"/>
      <c r="D86" s="18">
        <v>180</v>
      </c>
    </row>
    <row r="87" spans="1:4" x14ac:dyDescent="0.25">
      <c r="A87" s="7" t="s">
        <v>397</v>
      </c>
      <c r="B87" s="8">
        <f t="shared" si="1"/>
        <v>45000</v>
      </c>
      <c r="C87" s="17"/>
      <c r="D87" s="18">
        <v>180</v>
      </c>
    </row>
    <row r="88" spans="1:4" ht="21" x14ac:dyDescent="0.35">
      <c r="A88" s="5" t="s">
        <v>398</v>
      </c>
      <c r="B88" s="8"/>
      <c r="C88" s="17"/>
      <c r="D88" s="18"/>
    </row>
    <row r="89" spans="1:4" x14ac:dyDescent="0.25">
      <c r="A89" s="7" t="s">
        <v>399</v>
      </c>
      <c r="B89" s="8">
        <f t="shared" si="1"/>
        <v>87000</v>
      </c>
      <c r="C89" s="17"/>
      <c r="D89" s="18">
        <v>348</v>
      </c>
    </row>
    <row r="90" spans="1:4" x14ac:dyDescent="0.25">
      <c r="A90" s="7" t="s">
        <v>400</v>
      </c>
      <c r="B90" s="8">
        <f t="shared" si="1"/>
        <v>75500</v>
      </c>
      <c r="C90" s="17"/>
      <c r="D90" s="18">
        <v>302</v>
      </c>
    </row>
    <row r="91" spans="1:4" x14ac:dyDescent="0.25">
      <c r="A91" s="7" t="s">
        <v>401</v>
      </c>
      <c r="B91" s="8">
        <f t="shared" si="1"/>
        <v>150000</v>
      </c>
      <c r="C91" s="17"/>
      <c r="D91" s="18">
        <v>600</v>
      </c>
    </row>
    <row r="92" spans="1:4" x14ac:dyDescent="0.25">
      <c r="A92" s="7" t="s">
        <v>402</v>
      </c>
      <c r="B92" s="8">
        <f t="shared" si="1"/>
        <v>85000</v>
      </c>
      <c r="C92" s="17"/>
      <c r="D92" s="18">
        <v>340</v>
      </c>
    </row>
    <row r="93" spans="1:4" x14ac:dyDescent="0.25">
      <c r="A93" s="7" t="s">
        <v>403</v>
      </c>
      <c r="B93" s="8">
        <f t="shared" si="1"/>
        <v>76000</v>
      </c>
      <c r="C93" s="17"/>
      <c r="D93" s="18">
        <v>304</v>
      </c>
    </row>
    <row r="94" spans="1:4" x14ac:dyDescent="0.25">
      <c r="A94" s="7" t="s">
        <v>404</v>
      </c>
      <c r="B94" s="8">
        <f t="shared" si="1"/>
        <v>30000</v>
      </c>
      <c r="C94" s="17"/>
      <c r="D94" s="18">
        <v>120</v>
      </c>
    </row>
    <row r="95" spans="1:4" x14ac:dyDescent="0.25">
      <c r="A95" s="7" t="s">
        <v>405</v>
      </c>
      <c r="B95" s="8">
        <f t="shared" si="1"/>
        <v>63500</v>
      </c>
      <c r="C95" s="17"/>
      <c r="D95" s="18">
        <v>254</v>
      </c>
    </row>
    <row r="96" spans="1:4" x14ac:dyDescent="0.25">
      <c r="A96" s="7" t="s">
        <v>406</v>
      </c>
      <c r="B96" s="8">
        <f t="shared" si="1"/>
        <v>40000</v>
      </c>
      <c r="C96" s="17"/>
      <c r="D96" s="18">
        <v>160</v>
      </c>
    </row>
    <row r="97" spans="1:4" x14ac:dyDescent="0.25">
      <c r="A97" s="7" t="s">
        <v>407</v>
      </c>
      <c r="B97" s="8">
        <f t="shared" si="1"/>
        <v>50000</v>
      </c>
      <c r="C97" s="17"/>
      <c r="D97" s="18">
        <v>200</v>
      </c>
    </row>
    <row r="98" spans="1:4" x14ac:dyDescent="0.25">
      <c r="A98" s="7" t="s">
        <v>408</v>
      </c>
      <c r="B98" s="8">
        <f t="shared" si="1"/>
        <v>120000</v>
      </c>
      <c r="C98" s="17"/>
      <c r="D98" s="18">
        <v>480</v>
      </c>
    </row>
    <row r="99" spans="1:4" x14ac:dyDescent="0.25">
      <c r="A99" s="7" t="s">
        <v>409</v>
      </c>
      <c r="B99" s="8">
        <f t="shared" si="1"/>
        <v>45000</v>
      </c>
      <c r="C99" s="17"/>
      <c r="D99" s="18">
        <v>180</v>
      </c>
    </row>
    <row r="100" spans="1:4" x14ac:dyDescent="0.25">
      <c r="A100" s="7" t="s">
        <v>410</v>
      </c>
      <c r="B100" s="8">
        <f t="shared" si="1"/>
        <v>45000</v>
      </c>
      <c r="C100" s="17"/>
      <c r="D100" s="18">
        <v>180</v>
      </c>
    </row>
    <row r="101" spans="1:4" ht="15.75" thickBot="1" x14ac:dyDescent="0.3">
      <c r="A101" s="9" t="s">
        <v>411</v>
      </c>
      <c r="B101" s="10">
        <f t="shared" si="1"/>
        <v>180000</v>
      </c>
      <c r="C101" s="17"/>
      <c r="D101" s="18">
        <v>720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8"/>
  <sheetViews>
    <sheetView workbookViewId="0">
      <selection activeCell="B11" sqref="B11"/>
    </sheetView>
  </sheetViews>
  <sheetFormatPr defaultRowHeight="15" x14ac:dyDescent="0.25"/>
  <cols>
    <col min="1" max="1" width="69.85546875" customWidth="1"/>
    <col min="2" max="2" width="14.140625" customWidth="1"/>
  </cols>
  <sheetData>
    <row r="1" spans="1:2" ht="15.75" thickBot="1" x14ac:dyDescent="0.3"/>
    <row r="2" spans="1:2" ht="39.75" customHeight="1" x14ac:dyDescent="0.25">
      <c r="A2" s="11" t="s">
        <v>589</v>
      </c>
      <c r="B2" s="4" t="s">
        <v>587</v>
      </c>
    </row>
    <row r="3" spans="1:2" ht="21" x14ac:dyDescent="0.35">
      <c r="A3" s="5" t="s">
        <v>519</v>
      </c>
      <c r="B3" s="6"/>
    </row>
    <row r="4" spans="1:2" x14ac:dyDescent="0.25">
      <c r="A4" s="7" t="s">
        <v>520</v>
      </c>
      <c r="B4" s="8">
        <v>0</v>
      </c>
    </row>
    <row r="5" spans="1:2" x14ac:dyDescent="0.25">
      <c r="A5" s="7" t="s">
        <v>521</v>
      </c>
      <c r="B5" s="8">
        <v>0</v>
      </c>
    </row>
    <row r="6" spans="1:2" x14ac:dyDescent="0.25">
      <c r="A6" s="7" t="s">
        <v>522</v>
      </c>
      <c r="B6" s="8">
        <v>0</v>
      </c>
    </row>
    <row r="7" spans="1:2" x14ac:dyDescent="0.25">
      <c r="A7" s="7" t="s">
        <v>523</v>
      </c>
      <c r="B7" s="8">
        <v>30000</v>
      </c>
    </row>
    <row r="8" spans="1:2" x14ac:dyDescent="0.25">
      <c r="A8" s="7" t="s">
        <v>524</v>
      </c>
      <c r="B8" s="8">
        <v>30000</v>
      </c>
    </row>
    <row r="9" spans="1:2" x14ac:dyDescent="0.25">
      <c r="A9" s="7" t="s">
        <v>525</v>
      </c>
      <c r="B9" s="8">
        <v>42000</v>
      </c>
    </row>
    <row r="10" spans="1:2" x14ac:dyDescent="0.25">
      <c r="A10" s="7" t="s">
        <v>526</v>
      </c>
      <c r="B10" s="8">
        <v>0</v>
      </c>
    </row>
    <row r="11" spans="1:2" x14ac:dyDescent="0.25">
      <c r="A11" s="7" t="s">
        <v>527</v>
      </c>
      <c r="B11" s="8">
        <v>28000</v>
      </c>
    </row>
    <row r="12" spans="1:2" x14ac:dyDescent="0.25">
      <c r="A12" s="7" t="s">
        <v>528</v>
      </c>
      <c r="B12" s="8">
        <v>28000</v>
      </c>
    </row>
    <row r="13" spans="1:2" x14ac:dyDescent="0.25">
      <c r="A13" s="7" t="s">
        <v>529</v>
      </c>
      <c r="B13" s="8">
        <v>0</v>
      </c>
    </row>
    <row r="14" spans="1:2" x14ac:dyDescent="0.25">
      <c r="A14" s="7" t="s">
        <v>530</v>
      </c>
      <c r="B14" s="8">
        <v>0</v>
      </c>
    </row>
    <row r="15" spans="1:2" ht="30.75" customHeight="1" x14ac:dyDescent="0.25">
      <c r="A15" s="16" t="s">
        <v>600</v>
      </c>
      <c r="B15" s="8">
        <v>28000</v>
      </c>
    </row>
    <row r="16" spans="1:2" x14ac:dyDescent="0.25">
      <c r="A16" s="7" t="s">
        <v>531</v>
      </c>
      <c r="B16" s="8">
        <v>0</v>
      </c>
    </row>
    <row r="17" spans="1:2" ht="15" customHeight="1" x14ac:dyDescent="0.25">
      <c r="A17" s="16" t="s">
        <v>599</v>
      </c>
      <c r="B17" s="8">
        <v>28000</v>
      </c>
    </row>
    <row r="18" spans="1:2" ht="15.75" customHeight="1" x14ac:dyDescent="0.25">
      <c r="A18" s="16" t="s">
        <v>532</v>
      </c>
      <c r="B18" s="8">
        <v>15300</v>
      </c>
    </row>
    <row r="19" spans="1:2" x14ac:dyDescent="0.25">
      <c r="A19" s="7" t="s">
        <v>533</v>
      </c>
      <c r="B19" s="8">
        <v>5000</v>
      </c>
    </row>
    <row r="20" spans="1:2" ht="21" x14ac:dyDescent="0.35">
      <c r="A20" s="5" t="s">
        <v>534</v>
      </c>
      <c r="B20" s="6"/>
    </row>
    <row r="21" spans="1:2" x14ac:dyDescent="0.25">
      <c r="A21" s="7" t="s">
        <v>535</v>
      </c>
      <c r="B21" s="8">
        <v>48000</v>
      </c>
    </row>
    <row r="22" spans="1:2" x14ac:dyDescent="0.25">
      <c r="A22" s="7" t="s">
        <v>536</v>
      </c>
      <c r="B22" s="8">
        <v>53000</v>
      </c>
    </row>
    <row r="23" spans="1:2" x14ac:dyDescent="0.25">
      <c r="A23" s="7" t="s">
        <v>537</v>
      </c>
      <c r="B23" s="8">
        <v>38000</v>
      </c>
    </row>
    <row r="24" spans="1:2" x14ac:dyDescent="0.25">
      <c r="A24" s="7" t="s">
        <v>538</v>
      </c>
      <c r="B24" s="8">
        <v>75000</v>
      </c>
    </row>
    <row r="25" spans="1:2" x14ac:dyDescent="0.25">
      <c r="A25" s="7" t="s">
        <v>539</v>
      </c>
      <c r="B25" s="8">
        <v>7500</v>
      </c>
    </row>
    <row r="26" spans="1:2" x14ac:dyDescent="0.25">
      <c r="A26" s="7" t="s">
        <v>540</v>
      </c>
      <c r="B26" s="8">
        <v>67000</v>
      </c>
    </row>
    <row r="27" spans="1:2" x14ac:dyDescent="0.25">
      <c r="A27" s="7" t="s">
        <v>541</v>
      </c>
      <c r="B27" s="8">
        <v>140000</v>
      </c>
    </row>
    <row r="28" spans="1:2" x14ac:dyDescent="0.25">
      <c r="A28" s="7" t="s">
        <v>542</v>
      </c>
      <c r="B28" s="8">
        <v>128000</v>
      </c>
    </row>
    <row r="29" spans="1:2" x14ac:dyDescent="0.25">
      <c r="A29" s="7" t="s">
        <v>543</v>
      </c>
      <c r="B29" s="8">
        <v>80000</v>
      </c>
    </row>
    <row r="30" spans="1:2" x14ac:dyDescent="0.25">
      <c r="A30" s="7" t="s">
        <v>544</v>
      </c>
      <c r="B30" s="8">
        <v>50500</v>
      </c>
    </row>
    <row r="31" spans="1:2" x14ac:dyDescent="0.25">
      <c r="A31" s="7" t="s">
        <v>545</v>
      </c>
      <c r="B31" s="8">
        <v>29500</v>
      </c>
    </row>
    <row r="32" spans="1:2" x14ac:dyDescent="0.25">
      <c r="A32" s="7" t="s">
        <v>546</v>
      </c>
      <c r="B32" s="8">
        <v>10000</v>
      </c>
    </row>
    <row r="33" spans="1:2" x14ac:dyDescent="0.25">
      <c r="A33" s="7" t="s">
        <v>547</v>
      </c>
      <c r="B33" s="8">
        <v>3500</v>
      </c>
    </row>
    <row r="34" spans="1:2" x14ac:dyDescent="0.25">
      <c r="A34" s="7" t="s">
        <v>548</v>
      </c>
      <c r="B34" s="8">
        <v>85000</v>
      </c>
    </row>
    <row r="35" spans="1:2" x14ac:dyDescent="0.25">
      <c r="A35" s="7" t="s">
        <v>549</v>
      </c>
      <c r="B35" s="8">
        <v>75000</v>
      </c>
    </row>
    <row r="36" spans="1:2" ht="21" x14ac:dyDescent="0.35">
      <c r="A36" s="5" t="s">
        <v>550</v>
      </c>
      <c r="B36" s="6"/>
    </row>
    <row r="37" spans="1:2" x14ac:dyDescent="0.25">
      <c r="A37" s="7" t="s">
        <v>551</v>
      </c>
      <c r="B37" s="8">
        <v>68000</v>
      </c>
    </row>
    <row r="38" spans="1:2" x14ac:dyDescent="0.25">
      <c r="A38" s="7" t="s">
        <v>552</v>
      </c>
      <c r="B38" s="8">
        <v>13500</v>
      </c>
    </row>
    <row r="39" spans="1:2" x14ac:dyDescent="0.25">
      <c r="A39" s="7" t="s">
        <v>553</v>
      </c>
      <c r="B39" s="8">
        <v>27000</v>
      </c>
    </row>
    <row r="40" spans="1:2" x14ac:dyDescent="0.25">
      <c r="A40" s="7" t="s">
        <v>554</v>
      </c>
      <c r="B40" s="8">
        <v>17300</v>
      </c>
    </row>
    <row r="41" spans="1:2" x14ac:dyDescent="0.25">
      <c r="A41" s="7" t="s">
        <v>555</v>
      </c>
      <c r="B41" s="8">
        <v>9200</v>
      </c>
    </row>
    <row r="42" spans="1:2" x14ac:dyDescent="0.25">
      <c r="A42" s="7" t="s">
        <v>556</v>
      </c>
      <c r="B42" s="8">
        <v>2000</v>
      </c>
    </row>
    <row r="43" spans="1:2" x14ac:dyDescent="0.25">
      <c r="A43" s="7" t="s">
        <v>557</v>
      </c>
      <c r="B43" s="8">
        <v>800</v>
      </c>
    </row>
    <row r="44" spans="1:2" x14ac:dyDescent="0.25">
      <c r="A44" s="7" t="s">
        <v>558</v>
      </c>
      <c r="B44" s="8">
        <v>4400</v>
      </c>
    </row>
    <row r="45" spans="1:2" ht="13.5" customHeight="1" x14ac:dyDescent="0.25">
      <c r="A45" s="7" t="s">
        <v>593</v>
      </c>
      <c r="B45" s="8">
        <v>12500</v>
      </c>
    </row>
    <row r="46" spans="1:2" x14ac:dyDescent="0.25">
      <c r="A46" s="7" t="s">
        <v>594</v>
      </c>
      <c r="B46" s="8">
        <v>12500</v>
      </c>
    </row>
    <row r="47" spans="1:2" x14ac:dyDescent="0.25">
      <c r="A47" s="7" t="s">
        <v>595</v>
      </c>
      <c r="B47" s="8">
        <v>11000</v>
      </c>
    </row>
    <row r="48" spans="1:2" ht="15.75" thickBot="1" x14ac:dyDescent="0.3">
      <c r="A48" s="9" t="s">
        <v>596</v>
      </c>
      <c r="B48" s="10">
        <v>36000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workbookViewId="0">
      <selection activeCell="F21" sqref="F21"/>
    </sheetView>
  </sheetViews>
  <sheetFormatPr defaultRowHeight="15" x14ac:dyDescent="0.25"/>
  <cols>
    <col min="1" max="1" width="63.5703125" customWidth="1"/>
    <col min="2" max="2" width="11.140625" customWidth="1"/>
  </cols>
  <sheetData>
    <row r="1" spans="1:2" ht="15.75" thickBot="1" x14ac:dyDescent="0.3"/>
    <row r="2" spans="1:2" ht="43.5" customHeight="1" x14ac:dyDescent="0.25">
      <c r="A2" s="11" t="s">
        <v>590</v>
      </c>
      <c r="B2" s="4" t="s">
        <v>591</v>
      </c>
    </row>
    <row r="3" spans="1:2" ht="26.25" x14ac:dyDescent="0.4">
      <c r="A3" s="5" t="s">
        <v>566</v>
      </c>
      <c r="B3" s="12"/>
    </row>
    <row r="4" spans="1:2" x14ac:dyDescent="0.25">
      <c r="A4" s="7" t="s">
        <v>559</v>
      </c>
      <c r="B4" s="8">
        <v>43000</v>
      </c>
    </row>
    <row r="5" spans="1:2" x14ac:dyDescent="0.25">
      <c r="A5" s="7" t="s">
        <v>560</v>
      </c>
      <c r="B5" s="8">
        <v>46500</v>
      </c>
    </row>
    <row r="6" spans="1:2" x14ac:dyDescent="0.25">
      <c r="A6" s="7" t="s">
        <v>561</v>
      </c>
      <c r="B6" s="8">
        <v>35000</v>
      </c>
    </row>
    <row r="7" spans="1:2" x14ac:dyDescent="0.25">
      <c r="A7" s="7" t="s">
        <v>562</v>
      </c>
      <c r="B7" s="8">
        <v>30000</v>
      </c>
    </row>
    <row r="8" spans="1:2" x14ac:dyDescent="0.25">
      <c r="A8" s="7" t="s">
        <v>563</v>
      </c>
      <c r="B8" s="8">
        <v>32000</v>
      </c>
    </row>
    <row r="9" spans="1:2" x14ac:dyDescent="0.25">
      <c r="A9" s="7" t="s">
        <v>564</v>
      </c>
      <c r="B9" s="8">
        <v>35000</v>
      </c>
    </row>
    <row r="10" spans="1:2" x14ac:dyDescent="0.25">
      <c r="A10" s="7" t="s">
        <v>565</v>
      </c>
      <c r="B10" s="8">
        <v>35000</v>
      </c>
    </row>
    <row r="11" spans="1:2" ht="21" x14ac:dyDescent="0.35">
      <c r="A11" s="5" t="s">
        <v>567</v>
      </c>
      <c r="B11" s="6"/>
    </row>
    <row r="12" spans="1:2" x14ac:dyDescent="0.25">
      <c r="A12" s="7" t="s">
        <v>568</v>
      </c>
      <c r="B12" s="8">
        <v>65000</v>
      </c>
    </row>
    <row r="13" spans="1:2" x14ac:dyDescent="0.25">
      <c r="A13" s="7" t="s">
        <v>569</v>
      </c>
      <c r="B13" s="8">
        <v>60000</v>
      </c>
    </row>
    <row r="14" spans="1:2" x14ac:dyDescent="0.25">
      <c r="A14" s="7" t="s">
        <v>570</v>
      </c>
      <c r="B14" s="8">
        <v>5000</v>
      </c>
    </row>
    <row r="15" spans="1:2" x14ac:dyDescent="0.25">
      <c r="A15" s="7" t="s">
        <v>571</v>
      </c>
      <c r="B15" s="8">
        <v>5000</v>
      </c>
    </row>
    <row r="16" spans="1:2" x14ac:dyDescent="0.25">
      <c r="A16" s="7" t="s">
        <v>572</v>
      </c>
      <c r="B16" s="8">
        <v>5000</v>
      </c>
    </row>
    <row r="17" spans="1:2" x14ac:dyDescent="0.25">
      <c r="A17" s="7" t="s">
        <v>573</v>
      </c>
      <c r="B17" s="8">
        <v>5000</v>
      </c>
    </row>
    <row r="18" spans="1:2" x14ac:dyDescent="0.25">
      <c r="A18" s="7" t="s">
        <v>574</v>
      </c>
      <c r="B18" s="8">
        <v>17500</v>
      </c>
    </row>
    <row r="19" spans="1:2" ht="15.75" thickBot="1" x14ac:dyDescent="0.3">
      <c r="A19" s="9" t="s">
        <v>575</v>
      </c>
      <c r="B19" s="10">
        <v>5000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8"/>
  <sheetViews>
    <sheetView workbookViewId="0">
      <selection activeCell="A4" sqref="A4"/>
    </sheetView>
  </sheetViews>
  <sheetFormatPr defaultRowHeight="15" x14ac:dyDescent="0.25"/>
  <cols>
    <col min="1" max="1" width="72.42578125" customWidth="1"/>
    <col min="2" max="2" width="13.85546875" customWidth="1"/>
  </cols>
  <sheetData>
    <row r="1" spans="1:4" ht="15.75" thickBot="1" x14ac:dyDescent="0.3"/>
    <row r="2" spans="1:4" ht="47.25" customHeight="1" x14ac:dyDescent="0.25">
      <c r="A2" s="2" t="s">
        <v>588</v>
      </c>
      <c r="B2" s="4" t="s">
        <v>587</v>
      </c>
    </row>
    <row r="3" spans="1:4" ht="21" x14ac:dyDescent="0.35">
      <c r="A3" s="5" t="s">
        <v>412</v>
      </c>
      <c r="B3" s="6"/>
      <c r="C3" s="17">
        <v>250</v>
      </c>
      <c r="D3" s="17"/>
    </row>
    <row r="4" spans="1:4" x14ac:dyDescent="0.25">
      <c r="A4" s="7" t="s">
        <v>413</v>
      </c>
      <c r="B4" s="8">
        <f>D4*$C$3</f>
        <v>77000</v>
      </c>
      <c r="C4" s="17"/>
      <c r="D4" s="18">
        <v>308</v>
      </c>
    </row>
    <row r="5" spans="1:4" x14ac:dyDescent="0.25">
      <c r="A5" s="7" t="s">
        <v>414</v>
      </c>
      <c r="B5" s="8">
        <f t="shared" ref="B5:B68" si="0">D5*$C$3</f>
        <v>90000</v>
      </c>
      <c r="C5" s="17"/>
      <c r="D5" s="18">
        <v>360</v>
      </c>
    </row>
    <row r="6" spans="1:4" x14ac:dyDescent="0.25">
      <c r="A6" s="7" t="s">
        <v>415</v>
      </c>
      <c r="B6" s="8">
        <f t="shared" si="0"/>
        <v>88000</v>
      </c>
      <c r="C6" s="17"/>
      <c r="D6" s="18">
        <v>352</v>
      </c>
    </row>
    <row r="7" spans="1:4" x14ac:dyDescent="0.25">
      <c r="A7" s="7" t="s">
        <v>416</v>
      </c>
      <c r="B7" s="8">
        <f t="shared" si="0"/>
        <v>88000</v>
      </c>
      <c r="C7" s="17"/>
      <c r="D7" s="18">
        <v>352</v>
      </c>
    </row>
    <row r="8" spans="1:4" ht="30" x14ac:dyDescent="0.25">
      <c r="A8" s="16" t="s">
        <v>417</v>
      </c>
      <c r="B8" s="8">
        <f t="shared" si="0"/>
        <v>115000</v>
      </c>
      <c r="C8" s="17"/>
      <c r="D8" s="18">
        <v>460</v>
      </c>
    </row>
    <row r="9" spans="1:4" ht="30" x14ac:dyDescent="0.25">
      <c r="A9" s="16" t="s">
        <v>418</v>
      </c>
      <c r="B9" s="8">
        <f t="shared" si="0"/>
        <v>165000</v>
      </c>
      <c r="C9" s="17"/>
      <c r="D9" s="18">
        <v>660</v>
      </c>
    </row>
    <row r="10" spans="1:4" x14ac:dyDescent="0.25">
      <c r="A10" s="16" t="s">
        <v>419</v>
      </c>
      <c r="B10" s="8">
        <f t="shared" si="0"/>
        <v>180000</v>
      </c>
      <c r="C10" s="17"/>
      <c r="D10" s="18">
        <v>720</v>
      </c>
    </row>
    <row r="11" spans="1:4" ht="30" x14ac:dyDescent="0.25">
      <c r="A11" s="16" t="s">
        <v>420</v>
      </c>
      <c r="B11" s="8">
        <f t="shared" si="0"/>
        <v>252000</v>
      </c>
      <c r="C11" s="17"/>
      <c r="D11" s="18">
        <v>1008</v>
      </c>
    </row>
    <row r="12" spans="1:4" ht="30" x14ac:dyDescent="0.25">
      <c r="A12" s="16" t="s">
        <v>421</v>
      </c>
      <c r="B12" s="8">
        <f t="shared" si="0"/>
        <v>260000</v>
      </c>
      <c r="C12" s="17"/>
      <c r="D12" s="18">
        <v>1040</v>
      </c>
    </row>
    <row r="13" spans="1:4" ht="30" x14ac:dyDescent="0.25">
      <c r="A13" s="16" t="s">
        <v>422</v>
      </c>
      <c r="B13" s="8">
        <f t="shared" si="0"/>
        <v>418000</v>
      </c>
      <c r="C13" s="17"/>
      <c r="D13" s="18">
        <v>1672</v>
      </c>
    </row>
    <row r="14" spans="1:4" ht="30" x14ac:dyDescent="0.25">
      <c r="A14" s="16" t="s">
        <v>423</v>
      </c>
      <c r="B14" s="8">
        <f t="shared" si="0"/>
        <v>457000</v>
      </c>
      <c r="C14" s="17"/>
      <c r="D14" s="18">
        <v>1828</v>
      </c>
    </row>
    <row r="15" spans="1:4" x14ac:dyDescent="0.25">
      <c r="A15" s="7" t="s">
        <v>424</v>
      </c>
      <c r="B15" s="8">
        <f t="shared" si="0"/>
        <v>135000</v>
      </c>
      <c r="C15" s="17"/>
      <c r="D15" s="18">
        <v>540</v>
      </c>
    </row>
    <row r="16" spans="1:4" x14ac:dyDescent="0.25">
      <c r="A16" s="7" t="s">
        <v>425</v>
      </c>
      <c r="B16" s="8">
        <f t="shared" si="0"/>
        <v>165000</v>
      </c>
      <c r="C16" s="17"/>
      <c r="D16" s="18">
        <v>660</v>
      </c>
    </row>
    <row r="17" spans="1:4" ht="34.5" customHeight="1" x14ac:dyDescent="0.25">
      <c r="A17" s="16" t="s">
        <v>426</v>
      </c>
      <c r="B17" s="8">
        <f t="shared" si="0"/>
        <v>447000</v>
      </c>
      <c r="C17" s="17"/>
      <c r="D17" s="18">
        <v>1788</v>
      </c>
    </row>
    <row r="18" spans="1:4" ht="31.5" customHeight="1" x14ac:dyDescent="0.25">
      <c r="A18" s="16" t="s">
        <v>427</v>
      </c>
      <c r="B18" s="8">
        <f t="shared" si="0"/>
        <v>447000</v>
      </c>
      <c r="C18" s="17"/>
      <c r="D18" s="18">
        <v>1788</v>
      </c>
    </row>
    <row r="19" spans="1:4" ht="21" x14ac:dyDescent="0.35">
      <c r="A19" s="5" t="s">
        <v>428</v>
      </c>
      <c r="B19" s="8"/>
      <c r="C19" s="17"/>
      <c r="D19" s="18">
        <v>0</v>
      </c>
    </row>
    <row r="20" spans="1:4" x14ac:dyDescent="0.25">
      <c r="A20" s="7" t="s">
        <v>429</v>
      </c>
      <c r="B20" s="8">
        <f t="shared" si="0"/>
        <v>80000</v>
      </c>
      <c r="C20" s="17"/>
      <c r="D20" s="18">
        <v>320</v>
      </c>
    </row>
    <row r="21" spans="1:4" x14ac:dyDescent="0.25">
      <c r="A21" s="7" t="s">
        <v>430</v>
      </c>
      <c r="B21" s="8">
        <f t="shared" si="0"/>
        <v>102000</v>
      </c>
      <c r="C21" s="17"/>
      <c r="D21" s="18">
        <v>408</v>
      </c>
    </row>
    <row r="22" spans="1:4" x14ac:dyDescent="0.25">
      <c r="A22" s="7" t="s">
        <v>431</v>
      </c>
      <c r="B22" s="8">
        <f t="shared" si="0"/>
        <v>180000</v>
      </c>
      <c r="C22" s="17"/>
      <c r="D22" s="18">
        <v>720</v>
      </c>
    </row>
    <row r="23" spans="1:4" x14ac:dyDescent="0.25">
      <c r="A23" s="7" t="s">
        <v>432</v>
      </c>
      <c r="B23" s="8">
        <f t="shared" si="0"/>
        <v>180000</v>
      </c>
      <c r="C23" s="17"/>
      <c r="D23" s="18">
        <v>720</v>
      </c>
    </row>
    <row r="24" spans="1:4" x14ac:dyDescent="0.25">
      <c r="A24" s="7" t="s">
        <v>433</v>
      </c>
      <c r="B24" s="8">
        <f t="shared" si="0"/>
        <v>185000</v>
      </c>
      <c r="C24" s="17"/>
      <c r="D24" s="18">
        <v>740</v>
      </c>
    </row>
    <row r="25" spans="1:4" x14ac:dyDescent="0.25">
      <c r="A25" s="7" t="s">
        <v>434</v>
      </c>
      <c r="B25" s="8">
        <f t="shared" si="0"/>
        <v>129000</v>
      </c>
      <c r="C25" s="17"/>
      <c r="D25" s="18">
        <v>516</v>
      </c>
    </row>
    <row r="26" spans="1:4" x14ac:dyDescent="0.25">
      <c r="A26" s="7" t="s">
        <v>435</v>
      </c>
      <c r="B26" s="8">
        <f t="shared" si="0"/>
        <v>152000</v>
      </c>
      <c r="C26" s="17"/>
      <c r="D26" s="18">
        <v>608</v>
      </c>
    </row>
    <row r="27" spans="1:4" x14ac:dyDescent="0.25">
      <c r="A27" s="7" t="s">
        <v>436</v>
      </c>
      <c r="B27" s="8">
        <f t="shared" si="0"/>
        <v>185000</v>
      </c>
      <c r="C27" s="17"/>
      <c r="D27" s="18">
        <v>740</v>
      </c>
    </row>
    <row r="28" spans="1:4" x14ac:dyDescent="0.25">
      <c r="A28" s="7" t="s">
        <v>437</v>
      </c>
      <c r="B28" s="8">
        <f t="shared" si="0"/>
        <v>248000</v>
      </c>
      <c r="C28" s="17"/>
      <c r="D28" s="18">
        <v>992</v>
      </c>
    </row>
    <row r="29" spans="1:4" x14ac:dyDescent="0.25">
      <c r="A29" s="7" t="s">
        <v>438</v>
      </c>
      <c r="B29" s="8">
        <f t="shared" si="0"/>
        <v>165000</v>
      </c>
      <c r="C29" s="17"/>
      <c r="D29" s="18">
        <v>660</v>
      </c>
    </row>
    <row r="30" spans="1:4" ht="21" x14ac:dyDescent="0.35">
      <c r="A30" s="5" t="s">
        <v>439</v>
      </c>
      <c r="B30" s="8"/>
      <c r="C30" s="17"/>
      <c r="D30" s="18">
        <v>0</v>
      </c>
    </row>
    <row r="31" spans="1:4" x14ac:dyDescent="0.25">
      <c r="A31" s="7" t="s">
        <v>440</v>
      </c>
      <c r="B31" s="8">
        <f t="shared" si="0"/>
        <v>80000</v>
      </c>
      <c r="C31" s="17"/>
      <c r="D31" s="18">
        <v>320</v>
      </c>
    </row>
    <row r="32" spans="1:4" x14ac:dyDescent="0.25">
      <c r="A32" s="7" t="s">
        <v>441</v>
      </c>
      <c r="B32" s="8">
        <f t="shared" si="0"/>
        <v>75000</v>
      </c>
      <c r="C32" s="17"/>
      <c r="D32" s="18">
        <v>300</v>
      </c>
    </row>
    <row r="33" spans="1:4" x14ac:dyDescent="0.25">
      <c r="A33" s="7" t="s">
        <v>442</v>
      </c>
      <c r="B33" s="8">
        <f t="shared" si="0"/>
        <v>75000</v>
      </c>
      <c r="C33" s="17"/>
      <c r="D33" s="18">
        <v>300</v>
      </c>
    </row>
    <row r="34" spans="1:4" x14ac:dyDescent="0.25">
      <c r="A34" s="7" t="s">
        <v>443</v>
      </c>
      <c r="B34" s="8">
        <f t="shared" si="0"/>
        <v>82000</v>
      </c>
      <c r="C34" s="17"/>
      <c r="D34" s="18">
        <v>328</v>
      </c>
    </row>
    <row r="35" spans="1:4" x14ac:dyDescent="0.25">
      <c r="A35" s="7" t="s">
        <v>444</v>
      </c>
      <c r="B35" s="8">
        <f t="shared" si="0"/>
        <v>80000</v>
      </c>
      <c r="C35" s="17"/>
      <c r="D35" s="18">
        <v>320</v>
      </c>
    </row>
    <row r="36" spans="1:4" x14ac:dyDescent="0.25">
      <c r="A36" s="7" t="s">
        <v>445</v>
      </c>
      <c r="B36" s="8">
        <f t="shared" si="0"/>
        <v>55000</v>
      </c>
      <c r="C36" s="17"/>
      <c r="D36" s="18">
        <v>220</v>
      </c>
    </row>
    <row r="37" spans="1:4" x14ac:dyDescent="0.25">
      <c r="A37" s="7" t="s">
        <v>446</v>
      </c>
      <c r="B37" s="8">
        <f t="shared" si="0"/>
        <v>55000</v>
      </c>
      <c r="C37" s="17"/>
      <c r="D37" s="18">
        <v>220</v>
      </c>
    </row>
    <row r="38" spans="1:4" x14ac:dyDescent="0.25">
      <c r="A38" s="7" t="s">
        <v>447</v>
      </c>
      <c r="B38" s="8">
        <f t="shared" si="0"/>
        <v>80000</v>
      </c>
      <c r="C38" s="17"/>
      <c r="D38" s="18">
        <v>320</v>
      </c>
    </row>
    <row r="39" spans="1:4" x14ac:dyDescent="0.25">
      <c r="A39" s="7" t="s">
        <v>448</v>
      </c>
      <c r="B39" s="8">
        <f t="shared" si="0"/>
        <v>50500</v>
      </c>
      <c r="C39" s="17"/>
      <c r="D39" s="18">
        <v>202</v>
      </c>
    </row>
    <row r="40" spans="1:4" x14ac:dyDescent="0.25">
      <c r="A40" s="7" t="s">
        <v>449</v>
      </c>
      <c r="B40" s="8">
        <f t="shared" si="0"/>
        <v>56000</v>
      </c>
      <c r="C40" s="17"/>
      <c r="D40" s="18">
        <v>224</v>
      </c>
    </row>
    <row r="41" spans="1:4" x14ac:dyDescent="0.25">
      <c r="A41" s="7" t="s">
        <v>450</v>
      </c>
      <c r="B41" s="8">
        <f t="shared" si="0"/>
        <v>56000</v>
      </c>
      <c r="C41" s="17"/>
      <c r="D41" s="18">
        <v>224</v>
      </c>
    </row>
    <row r="42" spans="1:4" x14ac:dyDescent="0.25">
      <c r="A42" s="7" t="s">
        <v>451</v>
      </c>
      <c r="B42" s="8">
        <f t="shared" si="0"/>
        <v>55000</v>
      </c>
      <c r="C42" s="17"/>
      <c r="D42" s="18">
        <v>220</v>
      </c>
    </row>
    <row r="43" spans="1:4" x14ac:dyDescent="0.25">
      <c r="A43" s="7" t="s">
        <v>452</v>
      </c>
      <c r="B43" s="8">
        <f t="shared" si="0"/>
        <v>98000</v>
      </c>
      <c r="C43" s="17"/>
      <c r="D43" s="18">
        <v>392</v>
      </c>
    </row>
    <row r="44" spans="1:4" x14ac:dyDescent="0.25">
      <c r="A44" s="7" t="s">
        <v>453</v>
      </c>
      <c r="B44" s="8">
        <f t="shared" si="0"/>
        <v>85000</v>
      </c>
      <c r="C44" s="17"/>
      <c r="D44" s="18">
        <v>340</v>
      </c>
    </row>
    <row r="45" spans="1:4" x14ac:dyDescent="0.25">
      <c r="A45" s="7" t="s">
        <v>454</v>
      </c>
      <c r="B45" s="8">
        <f t="shared" si="0"/>
        <v>57000</v>
      </c>
      <c r="C45" s="17"/>
      <c r="D45" s="18">
        <v>228</v>
      </c>
    </row>
    <row r="46" spans="1:4" x14ac:dyDescent="0.25">
      <c r="A46" s="7" t="s">
        <v>455</v>
      </c>
      <c r="B46" s="8">
        <f t="shared" si="0"/>
        <v>75000</v>
      </c>
      <c r="C46" s="17"/>
      <c r="D46" s="18">
        <v>300</v>
      </c>
    </row>
    <row r="47" spans="1:4" x14ac:dyDescent="0.25">
      <c r="A47" s="7" t="s">
        <v>456</v>
      </c>
      <c r="B47" s="8">
        <f t="shared" si="0"/>
        <v>390000</v>
      </c>
      <c r="C47" s="17"/>
      <c r="D47" s="18">
        <v>1560</v>
      </c>
    </row>
    <row r="48" spans="1:4" x14ac:dyDescent="0.25">
      <c r="A48" s="7" t="s">
        <v>457</v>
      </c>
      <c r="B48" s="8">
        <f t="shared" si="0"/>
        <v>55000</v>
      </c>
      <c r="C48" s="17"/>
      <c r="D48" s="18">
        <v>220</v>
      </c>
    </row>
    <row r="49" spans="1:4" x14ac:dyDescent="0.25">
      <c r="A49" s="7" t="s">
        <v>458</v>
      </c>
      <c r="B49" s="8">
        <f t="shared" si="0"/>
        <v>55000</v>
      </c>
      <c r="C49" s="17"/>
      <c r="D49" s="18">
        <v>220</v>
      </c>
    </row>
    <row r="50" spans="1:4" x14ac:dyDescent="0.25">
      <c r="A50" s="7" t="s">
        <v>459</v>
      </c>
      <c r="B50" s="8">
        <f t="shared" si="0"/>
        <v>448000</v>
      </c>
      <c r="C50" s="17"/>
      <c r="D50" s="18">
        <v>1792</v>
      </c>
    </row>
    <row r="51" spans="1:4" x14ac:dyDescent="0.25">
      <c r="A51" s="7" t="s">
        <v>460</v>
      </c>
      <c r="B51" s="8">
        <f t="shared" si="0"/>
        <v>448000</v>
      </c>
      <c r="C51" s="17"/>
      <c r="D51" s="18">
        <v>1792</v>
      </c>
    </row>
    <row r="52" spans="1:4" x14ac:dyDescent="0.25">
      <c r="A52" s="7" t="s">
        <v>461</v>
      </c>
      <c r="B52" s="8">
        <f t="shared" si="0"/>
        <v>448000</v>
      </c>
      <c r="C52" s="17"/>
      <c r="D52" s="18">
        <v>1792</v>
      </c>
    </row>
    <row r="53" spans="1:4" x14ac:dyDescent="0.25">
      <c r="A53" s="7" t="s">
        <v>467</v>
      </c>
      <c r="B53" s="8">
        <f t="shared" si="0"/>
        <v>35000</v>
      </c>
      <c r="C53" s="17"/>
      <c r="D53" s="18">
        <v>140</v>
      </c>
    </row>
    <row r="54" spans="1:4" x14ac:dyDescent="0.25">
      <c r="A54" s="7" t="s">
        <v>462</v>
      </c>
      <c r="B54" s="8">
        <f t="shared" si="0"/>
        <v>28500</v>
      </c>
      <c r="C54" s="17"/>
      <c r="D54" s="18">
        <v>114</v>
      </c>
    </row>
    <row r="55" spans="1:4" x14ac:dyDescent="0.25">
      <c r="A55" s="7" t="s">
        <v>463</v>
      </c>
      <c r="B55" s="8">
        <f t="shared" si="0"/>
        <v>23500</v>
      </c>
      <c r="C55" s="17"/>
      <c r="D55" s="18">
        <v>94</v>
      </c>
    </row>
    <row r="56" spans="1:4" x14ac:dyDescent="0.25">
      <c r="A56" s="7" t="s">
        <v>464</v>
      </c>
      <c r="B56" s="8">
        <f t="shared" si="0"/>
        <v>15000</v>
      </c>
      <c r="C56" s="17"/>
      <c r="D56" s="18">
        <v>60</v>
      </c>
    </row>
    <row r="57" spans="1:4" x14ac:dyDescent="0.25">
      <c r="A57" s="7" t="s">
        <v>465</v>
      </c>
      <c r="B57" s="8">
        <f t="shared" si="0"/>
        <v>42500</v>
      </c>
      <c r="C57" s="17"/>
      <c r="D57" s="18">
        <v>170</v>
      </c>
    </row>
    <row r="58" spans="1:4" x14ac:dyDescent="0.25">
      <c r="A58" s="7" t="s">
        <v>466</v>
      </c>
      <c r="B58" s="8">
        <f t="shared" si="0"/>
        <v>15000</v>
      </c>
      <c r="C58" s="17"/>
      <c r="D58" s="18">
        <v>60</v>
      </c>
    </row>
    <row r="59" spans="1:4" x14ac:dyDescent="0.25">
      <c r="A59" s="7" t="s">
        <v>468</v>
      </c>
      <c r="B59" s="8">
        <f t="shared" si="0"/>
        <v>16500</v>
      </c>
      <c r="C59" s="17"/>
      <c r="D59" s="18">
        <v>66</v>
      </c>
    </row>
    <row r="60" spans="1:4" x14ac:dyDescent="0.25">
      <c r="A60" s="7" t="s">
        <v>469</v>
      </c>
      <c r="B60" s="8">
        <f t="shared" si="0"/>
        <v>7000</v>
      </c>
      <c r="C60" s="17"/>
      <c r="D60" s="18">
        <v>28</v>
      </c>
    </row>
    <row r="61" spans="1:4" x14ac:dyDescent="0.25">
      <c r="A61" s="7" t="s">
        <v>470</v>
      </c>
      <c r="B61" s="8">
        <f t="shared" si="0"/>
        <v>10500</v>
      </c>
      <c r="C61" s="17"/>
      <c r="D61" s="18">
        <v>42</v>
      </c>
    </row>
    <row r="62" spans="1:4" x14ac:dyDescent="0.25">
      <c r="A62" s="7" t="s">
        <v>471</v>
      </c>
      <c r="B62" s="8">
        <f t="shared" si="0"/>
        <v>8000</v>
      </c>
      <c r="C62" s="17"/>
      <c r="D62" s="18">
        <v>32</v>
      </c>
    </row>
    <row r="63" spans="1:4" ht="21" x14ac:dyDescent="0.35">
      <c r="A63" s="5" t="s">
        <v>472</v>
      </c>
      <c r="B63" s="8"/>
      <c r="C63" s="17"/>
      <c r="D63" s="18">
        <v>0</v>
      </c>
    </row>
    <row r="64" spans="1:4" x14ac:dyDescent="0.25">
      <c r="A64" s="7" t="s">
        <v>473</v>
      </c>
      <c r="B64" s="8">
        <f t="shared" si="0"/>
        <v>30000</v>
      </c>
      <c r="C64" s="17"/>
      <c r="D64" s="18">
        <v>120</v>
      </c>
    </row>
    <row r="65" spans="1:4" x14ac:dyDescent="0.25">
      <c r="A65" s="7" t="s">
        <v>474</v>
      </c>
      <c r="B65" s="8">
        <f t="shared" si="0"/>
        <v>30000</v>
      </c>
      <c r="C65" s="17"/>
      <c r="D65" s="18">
        <v>120</v>
      </c>
    </row>
    <row r="66" spans="1:4" x14ac:dyDescent="0.25">
      <c r="A66" s="7" t="s">
        <v>475</v>
      </c>
      <c r="B66" s="8">
        <f t="shared" si="0"/>
        <v>30000</v>
      </c>
      <c r="C66" s="17"/>
      <c r="D66" s="18">
        <v>120</v>
      </c>
    </row>
    <row r="67" spans="1:4" x14ac:dyDescent="0.25">
      <c r="A67" s="7" t="s">
        <v>476</v>
      </c>
      <c r="B67" s="8">
        <f t="shared" si="0"/>
        <v>30000</v>
      </c>
      <c r="C67" s="17"/>
      <c r="D67" s="18">
        <v>120</v>
      </c>
    </row>
    <row r="68" spans="1:4" x14ac:dyDescent="0.25">
      <c r="A68" s="7" t="s">
        <v>477</v>
      </c>
      <c r="B68" s="8">
        <f t="shared" si="0"/>
        <v>30000</v>
      </c>
      <c r="C68" s="17"/>
      <c r="D68" s="18">
        <v>120</v>
      </c>
    </row>
    <row r="69" spans="1:4" x14ac:dyDescent="0.25">
      <c r="A69" s="7" t="s">
        <v>478</v>
      </c>
      <c r="B69" s="8">
        <f t="shared" ref="B69:B108" si="1">D69*$C$3</f>
        <v>30000</v>
      </c>
      <c r="C69" s="17"/>
      <c r="D69" s="18">
        <v>120</v>
      </c>
    </row>
    <row r="70" spans="1:4" x14ac:dyDescent="0.25">
      <c r="A70" s="7" t="s">
        <v>479</v>
      </c>
      <c r="B70" s="8">
        <f t="shared" si="1"/>
        <v>30000</v>
      </c>
      <c r="C70" s="17"/>
      <c r="D70" s="18">
        <v>120</v>
      </c>
    </row>
    <row r="71" spans="1:4" x14ac:dyDescent="0.25">
      <c r="A71" s="7" t="s">
        <v>480</v>
      </c>
      <c r="B71" s="8">
        <f t="shared" si="1"/>
        <v>30000</v>
      </c>
      <c r="C71" s="17"/>
      <c r="D71" s="18">
        <v>120</v>
      </c>
    </row>
    <row r="72" spans="1:4" x14ac:dyDescent="0.25">
      <c r="A72" s="7" t="s">
        <v>481</v>
      </c>
      <c r="B72" s="8">
        <f t="shared" si="1"/>
        <v>30000</v>
      </c>
      <c r="C72" s="17"/>
      <c r="D72" s="18">
        <v>120</v>
      </c>
    </row>
    <row r="73" spans="1:4" x14ac:dyDescent="0.25">
      <c r="A73" s="7" t="s">
        <v>482</v>
      </c>
      <c r="B73" s="8">
        <f t="shared" si="1"/>
        <v>30000</v>
      </c>
      <c r="C73" s="17"/>
      <c r="D73" s="18">
        <v>120</v>
      </c>
    </row>
    <row r="74" spans="1:4" x14ac:dyDescent="0.25">
      <c r="A74" s="7" t="s">
        <v>483</v>
      </c>
      <c r="B74" s="8">
        <f t="shared" si="1"/>
        <v>30000</v>
      </c>
      <c r="C74" s="17"/>
      <c r="D74" s="18">
        <v>120</v>
      </c>
    </row>
    <row r="75" spans="1:4" x14ac:dyDescent="0.25">
      <c r="A75" s="7" t="s">
        <v>484</v>
      </c>
      <c r="B75" s="8">
        <f t="shared" si="1"/>
        <v>30000</v>
      </c>
      <c r="C75" s="17"/>
      <c r="D75" s="18">
        <v>120</v>
      </c>
    </row>
    <row r="76" spans="1:4" x14ac:dyDescent="0.25">
      <c r="A76" s="7" t="s">
        <v>485</v>
      </c>
      <c r="B76" s="8">
        <f t="shared" si="1"/>
        <v>30000</v>
      </c>
      <c r="C76" s="17"/>
      <c r="D76" s="18">
        <v>120</v>
      </c>
    </row>
    <row r="77" spans="1:4" x14ac:dyDescent="0.25">
      <c r="A77" s="7" t="s">
        <v>486</v>
      </c>
      <c r="B77" s="8">
        <f t="shared" si="1"/>
        <v>30000</v>
      </c>
      <c r="C77" s="17"/>
      <c r="D77" s="18">
        <v>120</v>
      </c>
    </row>
    <row r="78" spans="1:4" x14ac:dyDescent="0.25">
      <c r="A78" s="7" t="s">
        <v>487</v>
      </c>
      <c r="B78" s="8">
        <f t="shared" si="1"/>
        <v>30000</v>
      </c>
      <c r="C78" s="17"/>
      <c r="D78" s="18">
        <v>120</v>
      </c>
    </row>
    <row r="79" spans="1:4" x14ac:dyDescent="0.25">
      <c r="A79" s="7" t="s">
        <v>488</v>
      </c>
      <c r="B79" s="8">
        <f t="shared" si="1"/>
        <v>30000</v>
      </c>
      <c r="C79" s="17"/>
      <c r="D79" s="18">
        <v>120</v>
      </c>
    </row>
    <row r="80" spans="1:4" x14ac:dyDescent="0.25">
      <c r="A80" s="7" t="s">
        <v>489</v>
      </c>
      <c r="B80" s="8">
        <f t="shared" si="1"/>
        <v>30000</v>
      </c>
      <c r="C80" s="17"/>
      <c r="D80" s="18">
        <v>120</v>
      </c>
    </row>
    <row r="81" spans="1:4" x14ac:dyDescent="0.25">
      <c r="A81" s="7" t="s">
        <v>490</v>
      </c>
      <c r="B81" s="8">
        <f t="shared" si="1"/>
        <v>30000</v>
      </c>
      <c r="C81" s="17"/>
      <c r="D81" s="18">
        <v>120</v>
      </c>
    </row>
    <row r="82" spans="1:4" x14ac:dyDescent="0.25">
      <c r="A82" s="7" t="s">
        <v>491</v>
      </c>
      <c r="B82" s="8">
        <f t="shared" si="1"/>
        <v>30000</v>
      </c>
      <c r="C82" s="17"/>
      <c r="D82" s="18">
        <v>120</v>
      </c>
    </row>
    <row r="83" spans="1:4" x14ac:dyDescent="0.25">
      <c r="A83" s="7" t="s">
        <v>492</v>
      </c>
      <c r="B83" s="8">
        <f t="shared" si="1"/>
        <v>30000</v>
      </c>
      <c r="C83" s="17"/>
      <c r="D83" s="18">
        <v>120</v>
      </c>
    </row>
    <row r="84" spans="1:4" x14ac:dyDescent="0.25">
      <c r="A84" s="7" t="s">
        <v>493</v>
      </c>
      <c r="B84" s="8">
        <f t="shared" si="1"/>
        <v>55000</v>
      </c>
      <c r="C84" s="17"/>
      <c r="D84" s="18">
        <v>220</v>
      </c>
    </row>
    <row r="85" spans="1:4" x14ac:dyDescent="0.25">
      <c r="A85" s="7" t="s">
        <v>494</v>
      </c>
      <c r="B85" s="8">
        <f t="shared" si="1"/>
        <v>27000</v>
      </c>
      <c r="C85" s="17"/>
      <c r="D85" s="18">
        <v>108</v>
      </c>
    </row>
    <row r="86" spans="1:4" x14ac:dyDescent="0.25">
      <c r="A86" s="7" t="s">
        <v>495</v>
      </c>
      <c r="B86" s="8">
        <f t="shared" si="1"/>
        <v>27000</v>
      </c>
      <c r="C86" s="17"/>
      <c r="D86" s="18">
        <v>108</v>
      </c>
    </row>
    <row r="87" spans="1:4" x14ac:dyDescent="0.25">
      <c r="A87" s="7" t="s">
        <v>496</v>
      </c>
      <c r="B87" s="8">
        <f t="shared" si="1"/>
        <v>21000</v>
      </c>
      <c r="C87" s="17"/>
      <c r="D87" s="18">
        <v>84</v>
      </c>
    </row>
    <row r="88" spans="1:4" ht="21" x14ac:dyDescent="0.35">
      <c r="A88" s="5" t="s">
        <v>497</v>
      </c>
      <c r="B88" s="8"/>
      <c r="C88" s="17"/>
      <c r="D88" s="18">
        <v>0</v>
      </c>
    </row>
    <row r="89" spans="1:4" x14ac:dyDescent="0.25">
      <c r="A89" s="7" t="s">
        <v>498</v>
      </c>
      <c r="B89" s="8">
        <f t="shared" si="1"/>
        <v>160000</v>
      </c>
      <c r="C89" s="17"/>
      <c r="D89" s="18">
        <v>640</v>
      </c>
    </row>
    <row r="90" spans="1:4" x14ac:dyDescent="0.25">
      <c r="A90" s="7" t="s">
        <v>499</v>
      </c>
      <c r="B90" s="8">
        <f t="shared" si="1"/>
        <v>145000</v>
      </c>
      <c r="C90" s="17"/>
      <c r="D90" s="18">
        <v>580</v>
      </c>
    </row>
    <row r="91" spans="1:4" x14ac:dyDescent="0.25">
      <c r="A91" s="7" t="s">
        <v>500</v>
      </c>
      <c r="B91" s="8">
        <f t="shared" si="1"/>
        <v>168000</v>
      </c>
      <c r="C91" s="17"/>
      <c r="D91" s="18">
        <v>672</v>
      </c>
    </row>
    <row r="92" spans="1:4" x14ac:dyDescent="0.25">
      <c r="A92" s="7" t="s">
        <v>501</v>
      </c>
      <c r="B92" s="8">
        <f t="shared" si="1"/>
        <v>172000</v>
      </c>
      <c r="C92" s="17"/>
      <c r="D92" s="18">
        <v>688</v>
      </c>
    </row>
    <row r="93" spans="1:4" ht="21" x14ac:dyDescent="0.35">
      <c r="A93" s="5" t="s">
        <v>502</v>
      </c>
      <c r="B93" s="8"/>
      <c r="C93" s="17"/>
      <c r="D93" s="18">
        <v>0</v>
      </c>
    </row>
    <row r="94" spans="1:4" x14ac:dyDescent="0.25">
      <c r="A94" s="7" t="s">
        <v>503</v>
      </c>
      <c r="B94" s="8">
        <f t="shared" si="1"/>
        <v>27000</v>
      </c>
      <c r="C94" s="17"/>
      <c r="D94" s="18">
        <v>108</v>
      </c>
    </row>
    <row r="95" spans="1:4" x14ac:dyDescent="0.25">
      <c r="A95" s="7" t="s">
        <v>504</v>
      </c>
      <c r="B95" s="8">
        <f t="shared" si="1"/>
        <v>18000</v>
      </c>
      <c r="C95" s="17"/>
      <c r="D95" s="18">
        <v>72</v>
      </c>
    </row>
    <row r="96" spans="1:4" x14ac:dyDescent="0.25">
      <c r="A96" s="7" t="s">
        <v>505</v>
      </c>
      <c r="B96" s="8">
        <f t="shared" si="1"/>
        <v>20000</v>
      </c>
      <c r="C96" s="17"/>
      <c r="D96" s="18">
        <v>80</v>
      </c>
    </row>
    <row r="97" spans="1:4" x14ac:dyDescent="0.25">
      <c r="A97" s="7" t="s">
        <v>506</v>
      </c>
      <c r="B97" s="8">
        <f t="shared" si="1"/>
        <v>27000</v>
      </c>
      <c r="C97" s="17"/>
      <c r="D97" s="18">
        <v>108</v>
      </c>
    </row>
    <row r="98" spans="1:4" x14ac:dyDescent="0.25">
      <c r="A98" s="7" t="s">
        <v>507</v>
      </c>
      <c r="B98" s="8">
        <f t="shared" si="1"/>
        <v>23000</v>
      </c>
      <c r="C98" s="17"/>
      <c r="D98" s="18">
        <v>92</v>
      </c>
    </row>
    <row r="99" spans="1:4" x14ac:dyDescent="0.25">
      <c r="A99" s="7" t="s">
        <v>508</v>
      </c>
      <c r="B99" s="8">
        <f t="shared" si="1"/>
        <v>47000</v>
      </c>
      <c r="C99" s="17"/>
      <c r="D99" s="18">
        <v>188</v>
      </c>
    </row>
    <row r="100" spans="1:4" x14ac:dyDescent="0.25">
      <c r="A100" s="7" t="s">
        <v>509</v>
      </c>
      <c r="B100" s="8">
        <f t="shared" si="1"/>
        <v>27000</v>
      </c>
      <c r="C100" s="17"/>
      <c r="D100" s="18">
        <v>108</v>
      </c>
    </row>
    <row r="101" spans="1:4" x14ac:dyDescent="0.25">
      <c r="A101" s="7" t="s">
        <v>510</v>
      </c>
      <c r="B101" s="8">
        <f t="shared" si="1"/>
        <v>235000</v>
      </c>
      <c r="C101" s="17"/>
      <c r="D101" s="18">
        <v>940</v>
      </c>
    </row>
    <row r="102" spans="1:4" x14ac:dyDescent="0.25">
      <c r="A102" s="7" t="s">
        <v>511</v>
      </c>
      <c r="B102" s="8">
        <f t="shared" si="1"/>
        <v>254000</v>
      </c>
      <c r="C102" s="17"/>
      <c r="D102" s="18">
        <v>1016</v>
      </c>
    </row>
    <row r="103" spans="1:4" x14ac:dyDescent="0.25">
      <c r="A103" s="7" t="s">
        <v>512</v>
      </c>
      <c r="B103" s="8">
        <f t="shared" si="1"/>
        <v>40000</v>
      </c>
      <c r="C103" s="17"/>
      <c r="D103" s="18">
        <v>160</v>
      </c>
    </row>
    <row r="104" spans="1:4" x14ac:dyDescent="0.25">
      <c r="A104" s="7" t="s">
        <v>513</v>
      </c>
      <c r="B104" s="8">
        <f t="shared" si="1"/>
        <v>265000</v>
      </c>
      <c r="C104" s="17"/>
      <c r="D104" s="18">
        <v>1060</v>
      </c>
    </row>
    <row r="105" spans="1:4" x14ac:dyDescent="0.25">
      <c r="A105" s="7" t="s">
        <v>514</v>
      </c>
      <c r="B105" s="8">
        <f t="shared" si="1"/>
        <v>52000</v>
      </c>
      <c r="C105" s="17"/>
      <c r="D105" s="18">
        <v>208</v>
      </c>
    </row>
    <row r="106" spans="1:4" x14ac:dyDescent="0.25">
      <c r="A106" s="7" t="s">
        <v>515</v>
      </c>
      <c r="B106" s="8">
        <f t="shared" si="1"/>
        <v>151000</v>
      </c>
      <c r="C106" s="17"/>
      <c r="D106" s="18">
        <v>604</v>
      </c>
    </row>
    <row r="107" spans="1:4" x14ac:dyDescent="0.25">
      <c r="A107" s="7" t="s">
        <v>516</v>
      </c>
      <c r="B107" s="8">
        <f t="shared" si="1"/>
        <v>26000</v>
      </c>
      <c r="C107" s="17"/>
      <c r="D107" s="18">
        <v>104</v>
      </c>
    </row>
    <row r="108" spans="1:4" ht="15.75" thickBot="1" x14ac:dyDescent="0.3">
      <c r="A108" s="9" t="s">
        <v>517</v>
      </c>
      <c r="B108" s="10">
        <f t="shared" si="1"/>
        <v>225000</v>
      </c>
      <c r="C108" s="17"/>
      <c r="D108" s="18">
        <v>900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Чай</vt:lpstr>
      <vt:lpstr>КОФЕ</vt:lpstr>
      <vt:lpstr>СЛАДОСТИ</vt:lpstr>
      <vt:lpstr>ПРИПРАВЫ</vt:lpstr>
      <vt:lpstr>ПОСУДА И АКСЕССУАРЫ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masha</dc:creator>
  <cp:lastModifiedBy>Виктор и Ирина</cp:lastModifiedBy>
  <cp:lastPrinted>2015-02-02T09:12:03Z</cp:lastPrinted>
  <dcterms:created xsi:type="dcterms:W3CDTF">2015-01-26T05:15:25Z</dcterms:created>
  <dcterms:modified xsi:type="dcterms:W3CDTF">2015-03-08T18:49:14Z</dcterms:modified>
</cp:coreProperties>
</file>